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2025\RENDICION DE CUENTAS\"/>
    </mc:Choice>
  </mc:AlternateContent>
  <bookViews>
    <workbookView xWindow="0" yWindow="0" windowWidth="23040" windowHeight="10524"/>
  </bookViews>
  <sheets>
    <sheet name="Hoja1" sheetId="1" r:id="rId1"/>
    <sheet name="Hoja2" sheetId="2" r:id="rId2"/>
    <sheet name="Hoja3" sheetId="3" r:id="rId3"/>
  </sheets>
  <calcPr calcId="152511"/>
</workbook>
</file>

<file path=xl/calcChain.xml><?xml version="1.0" encoding="utf-8"?>
<calcChain xmlns="http://schemas.openxmlformats.org/spreadsheetml/2006/main">
  <c r="M107" i="1" l="1"/>
  <c r="A68" i="1" l="1"/>
  <c r="A80" i="1" s="1"/>
  <c r="A67" i="1"/>
  <c r="A79" i="1" s="1"/>
  <c r="A66" i="1"/>
  <c r="A78" i="1" s="1"/>
  <c r="A65" i="1"/>
  <c r="A77" i="1" s="1"/>
  <c r="A64" i="1"/>
  <c r="A76" i="1" s="1"/>
  <c r="A63" i="1"/>
  <c r="A75" i="1" s="1"/>
</calcChain>
</file>

<file path=xl/sharedStrings.xml><?xml version="1.0" encoding="utf-8"?>
<sst xmlns="http://schemas.openxmlformats.org/spreadsheetml/2006/main" count="502" uniqueCount="389">
  <si>
    <t>FORMULARIO DE RENDICIÓN DE CUENTAS</t>
  </si>
  <si>
    <t>GOBIERNOS AUTÓNOMOS DESCENTRALIZADOS</t>
  </si>
  <si>
    <t>DATOS GENERALES</t>
  </si>
  <si>
    <t>RUC:</t>
  </si>
  <si>
    <t>INSTITUCIÓN:</t>
  </si>
  <si>
    <t xml:space="preserve"> FUNCIÓN A LA QUE PERTENECE</t>
  </si>
  <si>
    <t xml:space="preserve"> SECTOR:</t>
  </si>
  <si>
    <t>NIVEL QUE RINDE CUENTAS:</t>
  </si>
  <si>
    <t>PROVINCIA:</t>
  </si>
  <si>
    <t>CANTÓN:</t>
  </si>
  <si>
    <t>PARROQUIA:</t>
  </si>
  <si>
    <t>DIRECCIÓN:</t>
  </si>
  <si>
    <t>EMAIL:</t>
  </si>
  <si>
    <t>TELÉFONO:</t>
  </si>
  <si>
    <t>PÁGINA WEB O RED SOCIAL:</t>
  </si>
  <si>
    <t>REPRESENTANTE LEGAL</t>
  </si>
  <si>
    <t>NOMBRES DEL REPRESENTANTE:</t>
  </si>
  <si>
    <t>CARGO DEL REPRESENTANTE:</t>
  </si>
  <si>
    <t>EMAIL DE NOTIFICACIÓN:</t>
  </si>
  <si>
    <t>RESPONSABLE DEL PROCESO DE RENDICIÓN DE CUENTAS</t>
  </si>
  <si>
    <t>NOMBRES DEL RESPONSABLE:</t>
  </si>
  <si>
    <t>CARGO DEL RESPONSABLE:</t>
  </si>
  <si>
    <t>FECHA DE DESIGNACIÓN:</t>
  </si>
  <si>
    <t>RESPONSABLE DEL REGISTRO DEL INFORME DE RENDICIÓN DE CUENTAS</t>
  </si>
  <si>
    <t>DATOS DEL INFORME</t>
  </si>
  <si>
    <t>PERIODO DE RENDICIÓN DE CUENTAS</t>
  </si>
  <si>
    <t>FECHA DE INICIO:</t>
  </si>
  <si>
    <t>FECHA DE FIN:</t>
  </si>
  <si>
    <t>COMPETENCIAS Y FUNCIONES</t>
  </si>
  <si>
    <t>FUNCIÓN OBJETIVO</t>
  </si>
  <si>
    <t>COBERTURA GEOGRÁFICA INSTITUCIONAL</t>
  </si>
  <si>
    <t>COBERTURA</t>
  </si>
  <si>
    <t>NÚMERO DE UNIDADES</t>
  </si>
  <si>
    <t>COBERTURA TERRITORIAL</t>
  </si>
  <si>
    <t>OBJETIVOS DEL PLAN DE DESARROLLO Y ORDENAMIENTO DE SU TERRITORIO</t>
  </si>
  <si>
    <t xml:space="preserve">REPORTE DE AVANCE RESPECTO A LOS OBJETIVOS INGRESADOS </t>
  </si>
  <si>
    <t>ELIJA LOS OBJETIVOS DEL PLAN DE DESARROLLO  Y ORDENAMIENTO TERRITORIAL</t>
  </si>
  <si>
    <t>PORCENTAJE DE AVANCE ACUMULADO DE LA GESTIÓN DEL OBJETIVO</t>
  </si>
  <si>
    <t>¿QUE NO SE AVANZÓ Y POR QUÉ?</t>
  </si>
  <si>
    <t>PLANIFICACIÓN Y EJECUCIÓN</t>
  </si>
  <si>
    <t>EJECUCIÓN PROGRAMÁTICA</t>
  </si>
  <si>
    <t>ELIJA LOS OBJETIVOS DEL PLAN DE DESARROLLO DE SU TERRITORIO</t>
  </si>
  <si>
    <t>COMPETENCIAS</t>
  </si>
  <si>
    <t>META POA</t>
  </si>
  <si>
    <t>INDICADOR DE LA META</t>
  </si>
  <si>
    <t>RESULTADOS</t>
  </si>
  <si>
    <t>DESCRIPCIÓN DE LA GESTIÓN POR META</t>
  </si>
  <si>
    <t>DESCRIPCIÓN DE CÓMO APORTA EL RESULTADO ALCANZADO AL LOGRO DEL PLAN DE DESARROLLO?</t>
  </si>
  <si>
    <t>TIPO DE COMPETENCIAS</t>
  </si>
  <si>
    <t>DESCRIPCIÓN COMPETENCIAS</t>
  </si>
  <si>
    <t>NO.META</t>
  </si>
  <si>
    <t>DESCRIPCIÓN DE LA META</t>
  </si>
  <si>
    <t>TOTALES PLANIFICADOS</t>
  </si>
  <si>
    <t>TOTALES CUMPLIDOS</t>
  </si>
  <si>
    <t>ESTADO DE OBRAS</t>
  </si>
  <si>
    <t>DESCRIPCIÓN DE OBRAS PÚBLICAS</t>
  </si>
  <si>
    <t>VALOR</t>
  </si>
  <si>
    <t>ESTADO ACTUAL</t>
  </si>
  <si>
    <t>OBSERVACIONES</t>
  </si>
  <si>
    <t>LINK AL MEDIO DE VERIFICACIÓN PUBLICADO EN LA PÁG. WEB DE LA INSTITUCIÓN</t>
  </si>
  <si>
    <t>PLAN DE TRABAJO (OFERTA ELECTORAL)</t>
  </si>
  <si>
    <t>DESCRIBA LOS OBJETIVOS/ OFERTAS DEL PLAN DE TRABAJO</t>
  </si>
  <si>
    <t>DESCRIBA LOS PROGRAMAS / PROYECTOS RELACIONADOS CON EL OBJETIVO DEL PLAN DE TRABAJO</t>
  </si>
  <si>
    <t>PORCENTAJE DE AVANCE</t>
  </si>
  <si>
    <t>DESCRIBA LOS RESULTADOS ALCANZADOS</t>
  </si>
  <si>
    <t>PRESUPUESTO INSTITUCIONAL</t>
  </si>
  <si>
    <t>EJECUCIÓN PRESUPUESTARIA:</t>
  </si>
  <si>
    <t>DESCRIPCIÓN</t>
  </si>
  <si>
    <t>PRESUPUESTO PLANIFICADO</t>
  </si>
  <si>
    <t>PRESUPUESTO EJECUTADO</t>
  </si>
  <si>
    <t>PRESUPUESTO INSTITUCIONAL:</t>
  </si>
  <si>
    <t>TOTAL DE PRESUPUESTO INSTITUCIONAL CODIFICADO</t>
  </si>
  <si>
    <t>GASTO CORRIENTE PLANIFICADO</t>
  </si>
  <si>
    <t>GASTO CORRIENTE EJECUTADO</t>
  </si>
  <si>
    <t>GASTO DE INVERSIÓN PLANIFICADO</t>
  </si>
  <si>
    <t>GASTO DE INVERSIÓN EJECUTADO</t>
  </si>
  <si>
    <t>% EJECUCIÓN PRESUPUESTARIA</t>
  </si>
  <si>
    <t>PRESUPUESTO PARTICIPATIVO:</t>
  </si>
  <si>
    <t>CUENTA CON PRESUESTO PARTICIPATIVO</t>
  </si>
  <si>
    <t>TOTAL DE PRESUPUESTO DE LA INSTITUCIÓN</t>
  </si>
  <si>
    <t>PRESUPUESTO TOTAL ASIGNADO AL PRESUPUESTO ASIGNADO PARA PRESUPUESTOS PARTICIPATIVOS</t>
  </si>
  <si>
    <t>MEDIOS DE VERIFICACIÓN(ACTO NORMATIVO DEL PRESUPUESTO PARTICIPATIVO)</t>
  </si>
  <si>
    <t>FASES DEL PRESUPUESTO PARTICIPATIVO</t>
  </si>
  <si>
    <t>CON QUÉ ACTOR SE REAIZÓ</t>
  </si>
  <si>
    <t>SE DISCUTIÓ DESDE:(SE REFIERE A LA ORGANIZACIÓN TERRITORIAL CON LA POBLACIÓN)</t>
  </si>
  <si>
    <t>PARA LA ELABORACIÓN DE LOS PROGRAMAS, SUBPROGRAMAS Y PROYECTOS SE INCORPORÓ LA PRIORIZACIÓN DE LA INVERSIÓN QUE REALIZÓ LA POBLACIÓN DEL TERRITORIO</t>
  </si>
  <si>
    <t>LINK AL MEDIO DE VERIFICACIÓN</t>
  </si>
  <si>
    <t>EL ANTEPROYECTO DEL PRESUPUESTO PARTCIPATIVO SE DIO A CONOCER A LA CIUDADANÍA DEL 20 AL 30 DE OCTUBRE</t>
  </si>
  <si>
    <t>CON QUÉ ACTOR SE REALIZÓ</t>
  </si>
  <si>
    <t>“¿HASTA QUE FECHA SE PRESENTÓ EL ANTEPROYECTO DEL PRESUPUESTO PARTICIPATIVO AL LEGISLATIVO DEL GAD?:</t>
  </si>
  <si>
    <t>UNA VEZ QUE EL LEGISLATIVO APROBÓ EL ANTEPROYECTO DEL PRESUPUESTO PARTICIPATIVO SE DIÓ A CONOCER A LA CIUDADANÍA</t>
  </si>
  <si>
    <t>A TRAVÉS DE QUÉ MEDIO</t>
  </si>
  <si>
    <t>DETALLE DEL PRESUPUESTO PARTICIPATIVO</t>
  </si>
  <si>
    <t>DESCRIBA LOS PROGRAMAS Y PROYECTOS GENERADOS A PARTIR DE LA PRIORIZACIÓN PARTICIPATIVA DE LA INVERSIÓN</t>
  </si>
  <si>
    <t>MONTO PLANIFICADO</t>
  </si>
  <si>
    <t>MONTO EJECUTADO</t>
  </si>
  <si>
    <t>% DE AVANCE DE LA IMPLEMENTACIÓN DEL PROGRAMA/PROYECTO</t>
  </si>
  <si>
    <t>POLÍTICAS PARA LA IGUALDAD:</t>
  </si>
  <si>
    <t>IMPLEMENTACIÓN DE POLÍTICAS PÚBLICAS GRUPOS DE ATENCIÓN PRIORITARIA: PRESUPUESTO</t>
  </si>
  <si>
    <t>SE ASIGNÓ UN PORCENTAJE DE LOS INGRESOS NO TRIBUTAIOS DEL GAD A LOS GRUPOS DE ATENCIÓN PRIORITARIA </t>
  </si>
  <si>
    <t>INDIQUE EL % DEL PRESUPUESTO TOTAL</t>
  </si>
  <si>
    <t>IDENTIFIQUE A QUE GRUPO DE ATENCIÓN PRIORITARIA</t>
  </si>
  <si>
    <t>QUE PORCENTAJE SE ASIGNÓ A LOS DISTINTOS GRUPOS</t>
  </si>
  <si>
    <t>IMPLEMENTACIÓN DE POLÍTICAS PÚBLICAS PARA LA IGUALDAD:</t>
  </si>
  <si>
    <t>IMPLEMENTACIÓN DE POLÍTICAS PÚBLICAS PARA LA IGUALDAD</t>
  </si>
  <si>
    <t>PONGA SI O NO</t>
  </si>
  <si>
    <t>DESCRIBA LA POLÍTICA IMPLEMENTADA</t>
  </si>
  <si>
    <t>DETALLE PRINCIPALES RESULTADOS OBTENIDOS</t>
  </si>
  <si>
    <t>EXPLIQUE CÓMO APORTA EL RESULTADO AL CUMPLIMIENTO DE LAS AGENDAS DE IGUALDAD</t>
  </si>
  <si>
    <t>IMPLEMENTACIÓN DE POLÍTICAS PÚBLICAS INTERCULTURALES</t>
  </si>
  <si>
    <t>IMPLEMENTACIÓN DE POLÍTICAS PÚBLICAS GENERACIONALES</t>
  </si>
  <si>
    <t>IMPLEMENTACIÓN DE POLÍTICAS PÚBLICAS DE DISCAPACIDADES</t>
  </si>
  <si>
    <t>IMPLEMENTACIÓN DE POLÍTICAS PÚBLICAS DE GÉNERO</t>
  </si>
  <si>
    <t>IMPLEMENTACIÓN DE POLÍTICAS PÚBLICAS DE MOVILIDAD HUMANA</t>
  </si>
  <si>
    <t>PARTICIPACIÓN CIUDADANA</t>
  </si>
  <si>
    <t>SISTEMA DE PARTICIPACIÓN CIUDADANA Art. 304 </t>
  </si>
  <si>
    <t>LINK AL MEDIO DE COMUNICACIÓN</t>
  </si>
  <si>
    <t>¿ESTÁ NORMADO EL SISTEMA DE PARTICIPACIÓN POR MEDIO DE UNA ORDENANZA/RESOLUCIÓN?</t>
  </si>
  <si>
    <t>¿PARTICIPÓ LA CIUDADANÍA EN LA ELABORACIÓN DE ESTA ORDENAZA/RESOLUCIÓN?</t>
  </si>
  <si>
    <t>¿LA ORDENANZA/RESOLUCIÓN FUE DIFUNDIDA Y SOCIALIZADA A LA CIUDADANÍA?</t>
  </si>
  <si>
    <t>¿LA ORDENANZA/RESOLUCIÓN TIENE REGLAMENTOS QUE NORMAN LOS PROCEDIMIENTOS REFERIDOS EN LA MISMA?</t>
  </si>
  <si>
    <t>¿CUÁLES SON ESOS REGLAMENTOS?</t>
  </si>
  <si>
    <t>¿SE IMPLEMENTÓ EN ESTE PERIODO EL SISTEMA DE PARTICIPACIÓN DE ACUERDO A LA ORDENANZA/RESOLUCIÓN Y REGLAMENTO?</t>
  </si>
  <si>
    <t>MECANISMOS DE PARTICIPACIÓN CIUDADANA:</t>
  </si>
  <si>
    <t>MECANISMOS DE PARTICIPACIÓN CIUDADANA</t>
  </si>
  <si>
    <t>NÚMERO DE MECANISMOS IMPLEMENTADOS EN EL AÑO</t>
  </si>
  <si>
    <t>LINK AL MEDIO DE VERIFICACIÓN PUBLICADO EN LA PAG. WEB DE LA INSTITUCIÓN</t>
  </si>
  <si>
    <t>INSTANCIA DE PARTICIPACIÓN</t>
  </si>
  <si>
    <t>AUDIENCIA PÚBLICA</t>
  </si>
  <si>
    <t>CABILDO POPULAR</t>
  </si>
  <si>
    <t>LINK DE ACCESO AL MEDIO DE VERIFICACIÓN</t>
  </si>
  <si>
    <t>CONSEJO DE PLANIFICACIÓN LOCAL</t>
  </si>
  <si>
    <t>SILLA VACÍA</t>
  </si>
  <si>
    <t>CONSEJOS CONSULTIVOS</t>
  </si>
  <si>
    <t>OTROS</t>
  </si>
  <si>
    <t>ASAMBLEA CIUDADANA</t>
  </si>
  <si>
    <t>MECANISMOS - ESPACIOS DE PARTICIPACIÓN</t>
  </si>
  <si>
    <t>EXISTE UNA ASAMBLEA CIUDADANA EN SU TERRITORIO</t>
  </si>
  <si>
    <t>¿EN QUÉ FASES DE LA PLANIFICACIÓN PARTICIPARON LAS ASAMBLEAS CIUDADANAS Y CÓMO?</t>
  </si>
  <si>
    <t>QUE ACTORES PARTICIPARON</t>
  </si>
  <si>
    <t>DESCRIBA LOS LOGROS ALCANZADOS EN EL AÑO</t>
  </si>
  <si>
    <t>ASAMBLEA CIUDADANA LOCAL(DEFINICIÓN EXTRAIDA DE LA LOPC, ART. 65)</t>
  </si>
  <si>
    <t>NOMBRE</t>
  </si>
  <si>
    <t>EMAIL</t>
  </si>
  <si>
    <t>TELEFONO</t>
  </si>
  <si>
    <t>MECANISMOS DE CONTROL SOCIAL:</t>
  </si>
  <si>
    <t>MECANISMOS DE CONTROL SOCIAL GENERADOS POR LA COMUNIDAD</t>
  </si>
  <si>
    <t>NÚMERO DE MECANISMOS</t>
  </si>
  <si>
    <t>VEEDURÍAS CIUDADANAS</t>
  </si>
  <si>
    <t>OBSERVATORIOS CIUDADANOS</t>
  </si>
  <si>
    <t>DEFENSORÍAS COMUNITARIAS</t>
  </si>
  <si>
    <t>COMITÉS DE USUARIOS DE SERVICIOS</t>
  </si>
  <si>
    <t>PROCESO DE RENDICIÓN DE CUENTAS:</t>
  </si>
  <si>
    <t>FASE 1</t>
  </si>
  <si>
    <t>PASOS DEL PROCESO DE RENDICIÓN DE CUENTAS</t>
  </si>
  <si>
    <t>DESCRIBA LA EJECUCIÓN DE LOS PASOS</t>
  </si>
  <si>
    <t>1. LA CIUDADANÍA / ASAMBLEA LOCAL CIUDADANA PRESENTÓ LA LISTA DE TEMAS SOBRE LOS QUE DESEA SER INFORMADA</t>
  </si>
  <si>
    <t>2. LA INSTANCIA DE PARTICIPACIÓN DEL TERRITORIO Y LA ENTIDAD CREARON EL EQUIPO TÉCNICO MIXTO Y PARITARIO (CIUDADANOS Y AUTORIDADES/TÉCNICOS) QUE SE ENCARGARÁ DE ORGANIZAR Y FACILITAR EL PROCESO</t>
  </si>
  <si>
    <t>3. EL EQUIPO TÉCNICO MIXTO Y PARITARIO (CIUDADANOS Y AUTORIDADES/TÉCNICOS) CONFORMARON 2 SUBCOMISIONES PARA LA IMPLEMENTACIÓN DEL PROCESO: UNA LIDERADA POR LA ENTIDAD Y UNA LIDERADA POR LA CIUDADANÍA / ASAMBLEA CIUDADANA.</t>
  </si>
  <si>
    <t>FASE 2</t>
  </si>
  <si>
    <t>1. LA COMISIÓN LIDERADA POR LA ENTIDAD REALIZÓ LA EVALUACIÓN DE LA GESTIÓN INSTITUCIONAL.</t>
  </si>
  <si>
    <t>2. LA COMISIÓN LIDERADA POR LA ENTIDAD REDACTÓ EL INFORME PARA LA CIUDADANÍA, EN EL CUAL RESPONDIÓ LAS DEMANDAS DE LA CIUDADANÍA Y MOSTRÓ AVANCES PARA DISMINUIR BRECHAS DE DESIGUALDAD Y OTRAS DIRIGIDAS A GRUPOS DE ATENCIÓN PRIORITARIA</t>
  </si>
  <si>
    <t>5. LA ENTIDAD ENVIÓ EL INFORME DE RENDICIÓN DE CUENTAS INSTITUCIONAL A LA INSTANCIA DE PARTICIPACIÓN Y A LA ASAMBLEA CIUDADANA.</t>
  </si>
  <si>
    <t>FASE 3</t>
  </si>
  <si>
    <t>1. LA ENTIDAD DIFUNDIÓ EL INFORME DE RENDICIÓN DE CUENTAS A TRAVÉS DE QUÉ MEDIOS</t>
  </si>
  <si>
    <t>2. LA ENTIDAD INVITÓ A LA DELIBERACIÓN PÚBLICA Y EVALUACIÓN CIUDADANA DEL INFORME DE RENDICIÓN DE CUENTAS A LOS ACTORES SOCIALES DEL MAPEO DE ACTORES QUE ENTREGÓ LA ASAMBLEA CIUDADANA DELIBERACIÓN PÚBLICA Y EVALUACIÓN CIUDADANA DEL INFORME DE RENDICIÓN DE CUENTAS A LOS ACTORES SOCIALES DEL MAPEO DE ACTORES QUE ENTREGÓ LA ASAMBLEA CIUDADANA</t>
  </si>
  <si>
    <t>3. LA DELIBERACIÓN PÚBLICA Y EVALUACIÓN CIUDADANA DEL INFORME INSTITUCIONAL SE REALIZÓ DE FORMA PRESENCIAL REALIZÓ DE FORMA PRESENCIAL Y, ADICIONALMENTE, SE RETRANSMITIÓ EN VIVO, A TRAVÉS  DE PLATAFORMAS INTERACTIVAS</t>
  </si>
  <si>
    <t>4. LA ASAMBLEA CIUDADANA / CIUDADANÍA CONTÓ CON UN TIEMPO DE EXPOSICIÓN EN LA AGENDA DE LA DELIBERACIÓN PÚBLICA Y EVALUACIÓN CIUDADANA DEL INFORME DE RENDICIÓN DE CUENTAS DE LA ENTIDAD</t>
  </si>
  <si>
    <t>5. UNA VEZ QUE LA ASAMBLEA CIUDADANA / CIUDADANÍA PRESENTÓ SUS OPINIONES, LA MÁXIMA AUTORIDAD DE LA ENTIDAD EXPUSO SU INFORME DE RENDICIÓN DE CUENTAS</t>
  </si>
  <si>
    <t>6. EN LA DELIBERACIÓN PÚBLICA DE RENDICIÓN DE CUENTAS, LA MÁXIMA AUTORIDAD DE LA ENTIDAD RESPONDIÓ LAS DEMANDAS CIUDADANAS</t>
  </si>
  <si>
    <t>7. EN LA DELIBERACIÓN PÚBLICA DE RENDICIÓN DE CUENTAS SE REALIZARON MESAS DE TRABAJO O COMISIONES PARA QUE LOS CIUDADANOS Y CIUDADANAS DEBATAN Y ELABOREN LAS RECOMENDACIONES PARA MEJORAR LA GESTIÓN DE LA ENTIDAD</t>
  </si>
  <si>
    <t>8. LA COMISIÓN LIDERADA POR LA CIUDADANÍA - RECOGIÓ LAS SUGERENCIAS CIUDADANAS DE CADA MESA QUE SE PRESENTARON EN PLENARIA</t>
  </si>
  <si>
    <t>9. LOS REPRESENTANTES CIUDADANOS / ASAMBLEA CIUDADANA FIRMARON EL ACTA EN LA QUE SE RECOGIÓ LAS SUGERENCIAS CIUDADANAS QUE SE PRESENTARON EN LA PLENARIA</t>
  </si>
  <si>
    <t>FASE 4</t>
  </si>
  <si>
    <t>1. LA ENTIDAD ELABORÓ UN PLAN DE TRABAJO PARA INCORPORAR SUGERENCIAS CIUDADANAS EN SU GESTIÓN</t>
  </si>
  <si>
    <t>2. LA ENTIDAD ENTREGÓ EL PLAN DE TRABAJO A LA ASAMBLEA CIUDADANA AL CONSEJODE PLANIFICACIÓN Y LA INSTANCIA DE PARTICIPACIÓN PARA SU MONITOREO</t>
  </si>
  <si>
    <t>DATOS DE LA DELIBERACIÓN PÚBLICA Y EVALUACIÓN CIUDADANA DE RENDICIÓN DE CUENTAS:</t>
  </si>
  <si>
    <t>Fecha en que se realizó la deliberación pública y evaluación ciudadana de rendición de cuentas:</t>
  </si>
  <si>
    <t>N° DE USUARIOS</t>
  </si>
  <si>
    <t>GÉNERO</t>
  </si>
  <si>
    <t>NACIONALIDADES O PUEBLOS</t>
  </si>
  <si>
    <t>MASCULINO</t>
  </si>
  <si>
    <t>FEMENINO</t>
  </si>
  <si>
    <t>GLBTI</t>
  </si>
  <si>
    <t>MONTUBIO</t>
  </si>
  <si>
    <t>MESTIZO</t>
  </si>
  <si>
    <t>CHOLO</t>
  </si>
  <si>
    <t>INDIGENA</t>
  </si>
  <si>
    <t>AFROECUATORIANO</t>
  </si>
  <si>
    <t>DESCRIBA LAS SUGERENCIAS CIUDADANAS PLANTEADAS A LA GESTIÓN DEL GAD EN LA DELIBERACIÓN PÚBLICA Y EVALUACIÓN CIUDADANA:</t>
  </si>
  <si>
    <t>DEMANDAS PLANTEADAS POR LA ASAMBLEA CIUDADANA / CIUDADANÍA</t>
  </si>
  <si>
    <t>SE TRANSFORMÓ EN COMPROMISO EN LA DELIBERACIÓN PÚBLICA DE RENDICIÓN DE CUENTAS?</t>
  </si>
  <si>
    <t>LINK AL MEDIO DE VERIFICACIÓN(Acta de la deliberación pública firmada por los delegados de la Asamblea/Ciudadanía)</t>
  </si>
  <si>
    <t>CUMPLIMIENTO DEL PLAN DE TRABAJO DE LA RENDICIÓN DE CUENTAS DEL AÑO ANTERIOR EN LA GESTIÓN INSTITUCIONAL</t>
  </si>
  <si>
    <t>SUGERENCIA DE LA COMUNIDAD</t>
  </si>
  <si>
    <t>RESULTADOS DE LA IMPLEMENTACIÓN DE LA SUGERENCIA CIUDADANA</t>
  </si>
  <si>
    <t>PORCENTAJE DE AVANCE DE LA IMPLEMENTACIÓN</t>
  </si>
  <si>
    <t>LINK AL MEDIO DE VERIFICACIÓN (Acta de la deliberación pública firmada por los delegados de la Asamblea / ciudadanía)</t>
  </si>
  <si>
    <t>DIFUSIÓN Y COMUNICACIÓN DE LA GESTIÓN INSTITUCIONAL:</t>
  </si>
  <si>
    <t>MEDIOS DE VERIFICACIÓN</t>
  </si>
  <si>
    <t>No. DE MEDIOS</t>
  </si>
  <si>
    <t>PORCENTAJE DEL PPTO. DEL PAUTAJE QUE SE DESTINO A MEDIOS LOCALES Y REGIONALES</t>
  </si>
  <si>
    <t>PORCENTAJE DEL PPTO. DEL PAUTAJE QUE SE DESTINÓ A MEDIOS NACIONAL</t>
  </si>
  <si>
    <t>PORCENTAJE DEL PPTO DEL PAUTAJE QUE SE DESTINO A MEDIOS INTERNACIONALES</t>
  </si>
  <si>
    <t>NOMBRE DE MEDIO</t>
  </si>
  <si>
    <t>MONTO</t>
  </si>
  <si>
    <t>MINUTOS</t>
  </si>
  <si>
    <t>Radio</t>
  </si>
  <si>
    <t>Prensa</t>
  </si>
  <si>
    <t>Televisión</t>
  </si>
  <si>
    <t>Medios digitales</t>
  </si>
  <si>
    <t>TRANSPARENCIA Y ACCESO A LA INFORMACIÓN DE LA GESTIÓN INSTITUCIONAL Y DE SU RENDICIÓN DE CUENTAS:</t>
  </si>
  <si>
    <t>MECANISMOS ADOPTADOS</t>
  </si>
  <si>
    <t>PUBLICACIÓN EN LA PÁG. WEB DE LOS CONTENIDOS ESTABLECIDOS EN EL ART. 7 DE LA LOTAIP</t>
  </si>
  <si>
    <t>PUBLICACIÓN EN LA PÁG. WEB DEL INFORME DE RENDICIÓN DE CUENTAS Y SUS MEDIOS DE VERIFICACIÓN ESTABLECIDOS EN EL LITERAL M, DEL ART. 7 DE LA LOTAIP</t>
  </si>
  <si>
    <t>PROCESOS DE CONTRATACIÓN Y COMPRAS PÚBLICAS DE BIENES Y SERVICIOS:</t>
  </si>
  <si>
    <t>Número Total Adjudicados</t>
  </si>
  <si>
    <t>Valor Total Adjudicados</t>
  </si>
  <si>
    <t>Número Total Finalizados</t>
  </si>
  <si>
    <t>Valor Total Finalizados</t>
  </si>
  <si>
    <t>ENAJENACIÓN, DONACIONES Y EXPROPIACIONES DE BIENES:</t>
  </si>
  <si>
    <t>TIPO</t>
  </si>
  <si>
    <t>BIEN</t>
  </si>
  <si>
    <t>VALOR TOTAL</t>
  </si>
  <si>
    <t>DONACIONES REALIZADAS</t>
  </si>
  <si>
    <t>INCORPORACIÓN DE RECOMENDACIONES Y DICTÁMENES POR PARTE DE LAS ENTIDADES DE LA FUNCIÓN DE TRANSPARENCIA Y CONTROL SOCIAL Y LA PROCURADURÍA GENERAL DEL ESTADO</t>
  </si>
  <si>
    <t>ENTIDAD QUE RECOMIENDA</t>
  </si>
  <si>
    <t>N0. DE INFORME DE LA ENTIDAD QUE RECOMIENDA</t>
  </si>
  <si>
    <t>NO. DE INFORME DE CUMPLIMIENTO</t>
  </si>
  <si>
    <t>% DE CUMPLIMIENTO DE LAS RECOMENDACION ES</t>
  </si>
  <si>
    <t>CONTRALORÍA GENERAL DEL ESTADO.</t>
  </si>
  <si>
    <t>SUPERINTENDENCIA DE BANCOS Y SEGUROS.</t>
  </si>
  <si>
    <t>SUPERINTENDENCIA DE COMPAÑIAS Y VALORES.</t>
  </si>
  <si>
    <t>SUPERINTENDENCIA DE COMUNICACIONES.</t>
  </si>
  <si>
    <t>DEFENSORÍA DEL PUEBLO.</t>
  </si>
  <si>
    <t>CONSEJO DE PARTICIPACIÓN CIUDADANA Y CONTROL SOCIAL.</t>
  </si>
  <si>
    <t>SUPERINTENDENCIA DE ECONOMÍA POPULAR Y SOLIDARIA.</t>
  </si>
  <si>
    <t>SUPERINTENDENCIA DE CONTROL DEL PODER DE MERCADO.</t>
  </si>
  <si>
    <t>CONSEJO DE REGULACIÓN Y DESARROLLO DE LA INFORMACIÓN Y COMUNICACIÓN.</t>
  </si>
  <si>
    <t>PROCURADURÍA GENERAL DEL ESTADO.</t>
  </si>
  <si>
    <t>CONSEJO DE ASEGURAMIENTO DE LA CALIDAD DE LA EDUCACIÓN SUPERIOR</t>
  </si>
  <si>
    <t>PASOS DEL PROCESO DE RENDICIÓN DE</t>
  </si>
  <si>
    <t>PONGA SI</t>
  </si>
  <si>
    <t>CUENTAS</t>
  </si>
  <si>
    <t>o NO</t>
  </si>
  <si>
    <t>1. LA CIUDADANÍA / ASAMBLEA LOCAL</t>
  </si>
  <si>
    <t>En cada paso se debe elegir:</t>
  </si>
  <si>
    <t>Elegir entre las siguientes opciones:</t>
  </si>
  <si>
    <t>El link de verificación deberá contener:</t>
  </si>
  <si>
    <t>Por cada paso, alguna observación que desee incluir</t>
  </si>
  <si>
    <t>-SI</t>
  </si>
  <si>
    <t>-Asamblea Ciudadana</t>
  </si>
  <si>
    <t>-Oficio o documento firmado por los ciudadanos (físico o digital), del listado de temas sobre los cuales solicita a la autoridad del GAD que rinda cuentas, con su respectivo recibido</t>
  </si>
  <si>
    <t>CIUDADANA PRESENTÓ LA LISTA DE TEMAS SOBRE LOS QUE DESEA SER INFORMADA</t>
  </si>
  <si>
    <t>-NO</t>
  </si>
  <si>
    <r>
      <rPr>
        <sz val="11"/>
        <color rgb="FF808080"/>
        <rFont val="Arial"/>
        <family val="2"/>
      </rPr>
      <t>-Ciudadanos del Consejo de Planificación, de la Instancia de Participación y/o desde la convocatoria directa del GAD</t>
    </r>
    <r>
      <rPr>
        <sz val="11"/>
        <color theme="1"/>
        <rFont val="Arial"/>
        <family val="2"/>
      </rPr>
      <t xml:space="preserve"> </t>
    </r>
  </si>
  <si>
    <t>Nota: en este tipo de entidades la ciudadanía son los usuarios de los servicios que brindan</t>
  </si>
  <si>
    <t>En cada paso, escribir las acciones realizadas para su cumplimiento</t>
  </si>
  <si>
    <t>Para cada paso, el link de verificación deberá contener:</t>
  </si>
  <si>
    <t>3. EL EQUIPO TÉCNICO MIXTO Y PARITARIO (CIUDADANOS Y AUTORIDADES/TÉCNICOS) CONFORMARON 2 SUBCOMISIONES PARA LA IMPLEMENTACIÓN DEL PROCESO: UNA LIDERADA POR LA ENTIDAD Y UNA LIDERADA POR LA CIUDADANÍA / ASAMBLEA CIUDADANA</t>
  </si>
  <si>
    <t>- Acta de conformación del equipo técnico, sus 2 subcomisiones y su registro de asistencia</t>
  </si>
  <si>
    <t xml:space="preserve"> DESCRIBA EL OBJETIVO DEL PLAN DE DESARROLLO
TERRITORIAL</t>
  </si>
  <si>
    <t>NOMBRE DE LA INSTITUCIÓN/ENTIDAD</t>
  </si>
  <si>
    <t>COBERTURA GEOGRÁFICA(DE LA INSTITUCIÓN/ ENTIDAD UDAF Y DE CADA UNA DE SUS EOD)</t>
  </si>
  <si>
    <t>MECANISMOS</t>
  </si>
  <si>
    <t>SÓLO SI CONTESTÓ SI INGRESE
LOS DATOS DEL
REPRESENTANTEMECANISMOS DE
PARTICIPACIÓN CIUDADANA</t>
  </si>
  <si>
    <t xml:space="preserve">PLANIFICÓ LA GESTIÓN DEL TERRITORIO CON LA PARTICIPACIÓN DE LA ASAMBLEA CIUDADANA
CIUDADANAS </t>
  </si>
  <si>
    <t>PONGA SI/NO</t>
  </si>
  <si>
    <t>3. LA COMISIÓN LIDERADA POR LA ENTIDAD LLENÓ EL FORMULARIO DE INFORME DE RENDICIÓN DE CUENTAS ESTABLECIDO POR EL CPCCS</t>
  </si>
  <si>
    <t>4. TANTO EL FORMULARIO DE RENDICIÓN DE CUENTAS PARA EL CPCCS, COMO EL INFORME DE RENDICIÓN DE CUENTAS PARA LA CIUDADANÍA FUERON APROBADOS POR LA MÁXIMA AUTORIDAD DE LA ENTIDAD</t>
  </si>
  <si>
    <t xml:space="preserve">TIPO </t>
  </si>
  <si>
    <t>SELECCIONE TODAS LAS QUE APLICAN: 
- REPRESENTACIÓN TERRITORIAL
- GRUPOS DE INTERES ESPECÍFICO, 
- GRUPOS DE ATENCIÓN PRIORITARIA,
- GRUPOS ETARIOS,
- GREMIAL, 
- SOCIO ORGANIZATIVA, 
- UNIDADES BÁSICAS DE PARTICIPACIÓN
- OTROS</t>
  </si>
  <si>
    <t>PARTICIPANTES EN EL EVENTO DE RENDICIÓN DE CUENTAS</t>
  </si>
  <si>
    <t>TIPO DE EJECUCIÓN</t>
  </si>
  <si>
    <t>TIPO DE CONTRATACIÓN</t>
  </si>
  <si>
    <t>CATÁLOGO ELECTRÓNICO,</t>
  </si>
  <si>
    <t>COTIZACIÓN,</t>
  </si>
  <si>
    <t>ÍNFIMA CUANTÍA,</t>
  </si>
  <si>
    <t>MENOR CUANTÍA ,</t>
  </si>
  <si>
    <t>BIENES Y SERVICIOS,</t>
  </si>
  <si>
    <t>PUBLICACIÓN,</t>
  </si>
  <si>
    <t>RÉGIMEN ESPECIAL</t>
  </si>
  <si>
    <t>(Todos los procesos),</t>
  </si>
  <si>
    <t>SUBASTA INVERSA ELECTRÓNICA</t>
  </si>
  <si>
    <t>NO SE REALIZARON CONTRATACIONES</t>
  </si>
  <si>
    <t>ENAJENACIÓN</t>
  </si>
  <si>
    <t>EXPROPIACIONES</t>
  </si>
  <si>
    <t>DONACIONES RECIBIDAS</t>
  </si>
  <si>
    <t>NINGUNA</t>
  </si>
  <si>
    <t>SE REALIZÓ LA DEFINICIÓN PARTICIPATIVA DE PRIORIDADES DE INVERSIÓN DEL AÑO SIGUIENTE:</t>
  </si>
  <si>
    <t>MARQUE TODAS LAS POSIBLES:
-ASAMBLEA CIUDADANA
-  INSTANCIA DE PARTICIPACIÓN CIUDADANA
-  ASAMBLEA DEL SISTEMA DE PARTICIPACIÓN</t>
  </si>
  <si>
    <t>ANTEPROYECTO DEL PRESUPUESTO PARTICIPATIVO</t>
  </si>
  <si>
    <t>76-100</t>
  </si>
  <si>
    <t>¿CUENTA CON UN SISTEMA DE PARTICIPACIÓN CIUDADANA EN FUNCIONAMIENTO SEGÚN EL ART. 304 DEL COOTAD EN FUNCIONAMIENTO?</t>
  </si>
  <si>
    <t>NO SE RECIBIERON RECOMENDACIONES</t>
  </si>
  <si>
    <t>0460026010001</t>
  </si>
  <si>
    <t>GOBIERNO AUTONOMO DESCENTRALIZADO PARROQUIAL RURAL JACINTO JIJON Y CAAMAÑO</t>
  </si>
  <si>
    <t>PARROQUIAL</t>
  </si>
  <si>
    <t>CARCHI</t>
  </si>
  <si>
    <t>MIRA</t>
  </si>
  <si>
    <t>JACINTO JIJON Y CAAMAÑO</t>
  </si>
  <si>
    <t>SR. MAURICIO ALEJANDRO MENDEZ MUÑOZ</t>
  </si>
  <si>
    <t>PRESIDENTE</t>
  </si>
  <si>
    <t>info@gadjacintojijonycaamano.gob.ec</t>
  </si>
  <si>
    <t>ESTEBAN FABRICIO JACOME CHALA</t>
  </si>
  <si>
    <t>SECRETARIO TESORERO</t>
  </si>
  <si>
    <t>COMUNIDAD RÍO BLANCO, CALLE PRINCIPAL, JUNTO AL CENTRO DE SALUD</t>
  </si>
  <si>
    <t>https://gadjacintojijonycaamano.gob.ec/</t>
  </si>
  <si>
    <t>0979675576 / 0983687461</t>
  </si>
  <si>
    <t xml:space="preserve">PARROQUIAL </t>
  </si>
  <si>
    <t>GAD PARROQUIAL RURAL JACINTO JIJÓN Y CAAMAÑO</t>
  </si>
  <si>
    <t>PARROUIAL</t>
  </si>
  <si>
    <t>Implementar programas y proyectos para la inclusión activa de la población vulnerable y grupos de atención prioritaria desde un enfoque de derechos.</t>
  </si>
  <si>
    <t>Promover y patrocinar las culturas, las artes, actividades deportivas y recreativas en beneficio de la colectividad</t>
  </si>
  <si>
    <t>Construir y mejorar la infraestructura comunitaria dotando de mobiliario y mantenimiento para el bienestar social y el desarrollo la parroquia.</t>
  </si>
  <si>
    <t>Asegurar la conectividad y la movilidad de la población de forma equitativa en coordinación con otras entidades.</t>
  </si>
  <si>
    <t xml:space="preserve">Fortalecer la capacidad del gobierno local para atender de manera eficiente las necesidades ciudadanas, promoviendo la participación activa de la comunidad en la gestión del desarrollo parroquial. </t>
  </si>
  <si>
    <t>Fortalecer la capacidad del GAD parroquial y las capacidades ciudadanas para la gestión del desarrollo local.</t>
  </si>
  <si>
    <t>COMPETENCIAS EXCLUSIVAS</t>
  </si>
  <si>
    <t>b) Planificar, construir y mantener la infraestructura física, los equipamientos y los
espacios públicos de la parroquia, contenidos en los planes de desarrollo e incluidos en
los presupuestos participativos anuales;</t>
  </si>
  <si>
    <t>c) Planificar y mantener, en coordinación con los gobiernos provinciales, la vialidad
parroquial rural;</t>
  </si>
  <si>
    <t>h) Vigilar la ejecución de obras y la calidad de los servicios públicos.</t>
  </si>
  <si>
    <t>COMPETENCIAS FUNCIONES</t>
  </si>
  <si>
    <t>COMPETENCIAS/FUNCIONES</t>
  </si>
  <si>
    <t>d) Elaborar el plan parroquial rural de desarrollo; el de ordenamiento territorial y las
políticas públicas: ejecutar las acciones de ámbito parroquial que se deriven de sus
competencias, de manera coordinada con la planificación cantonal y provincial: y,
realizar en forma permanente, el seguimiento y rendición de cuentas sobre el cumplimiento
de las metas establecidas;</t>
  </si>
  <si>
    <t>i) Promover y patrocinar las culturas, las artes, actividades deportivas y recreativas en
beneficio de la colectividad;</t>
  </si>
  <si>
    <t>k) Promover los sistemas de protección integral a los grupos de atención prioritaria para
garantizar los derechos consagrados en la Constitución, en el marco de sus competencias;</t>
  </si>
  <si>
    <t>CONCURRENTE</t>
  </si>
  <si>
    <t>Número de proyectos implementads</t>
  </si>
  <si>
    <t>Gestión de proyectos/convenios con el otras entidades públicas.</t>
  </si>
  <si>
    <t xml:space="preserve">Organizar al menos 3 eventos culturales o deportivos anuales con alta participación </t>
  </si>
  <si>
    <t>Número de actividades deportivas y culturales realizadas</t>
  </si>
  <si>
    <t>EXCLUSIVA</t>
  </si>
  <si>
    <t xml:space="preserve">Equipar 10 casas comunales con mobiliario adecuado en el año 2025 </t>
  </si>
  <si>
    <t>Cantidad de casas comunales
equipadas con mobiliario</t>
  </si>
  <si>
    <t>Dar mantenimiento a 70 km anuales en todas las áreas de la parroquia</t>
  </si>
  <si>
    <t xml:space="preserve">Número de km de mantenimiento vial </t>
  </si>
  <si>
    <t>Capacitar a los líderes comunitarios y al 100% del personal del GAD en gestión y planificación para el 2030</t>
  </si>
  <si>
    <t xml:space="preserve">Número de Capacitaciones técnicas, o contratos realizados </t>
  </si>
  <si>
    <t>Capacitar a 10 funcionarios y empledos del GAD Parroqiuial Rural Jacinto Jijón y Caamaño</t>
  </si>
  <si>
    <t>Número de Capacitaciones técnicas, o contratos realizados</t>
  </si>
  <si>
    <t>PROYECTO</t>
  </si>
  <si>
    <t>Atención Domiciliaria para Personas con Discapacidad en la Parroquia Jacinto Jijón y Caamaño</t>
  </si>
  <si>
    <t>FORTALECIMIENTO SOCIAL EDUCATIVO, A TRAVÉS DEL SERVICIO DE TRANSPORTE ESCOLAR DE NIÑAS, NIÑOS Y ADOLESCENTES DE LA ZONA URBANA Y RURAL DEL CANTÓN MIRA, DURANTE EL AÑO LECTIVO 2023-2024</t>
  </si>
  <si>
    <t>Servicio de internet a través de las zonas wifi de acceso público en las comunidades de la parroquia Jacinto Jijón y Caamaño</t>
  </si>
  <si>
    <t>Mantenimiento de las vías de acceso a las comunidades con la maquinaria del GADPRJJC Incluido personal y gastos operativos de mantenimiento</t>
  </si>
  <si>
    <t>Actualización del PDOT 2023-2027</t>
  </si>
  <si>
    <t>Fortalecimiento del sistema de participación ciudadana, tejido social comunitario e involucramiento de jóvenes</t>
  </si>
  <si>
    <t>SI</t>
  </si>
  <si>
    <t>INSTANCIA DE PARTICIPACIÓN CIUDADANA</t>
  </si>
  <si>
    <t>NO</t>
  </si>
  <si>
    <t>ASAMBLEA PARROQUIAL</t>
  </si>
  <si>
    <t>MANTENIMIENTO VIAL</t>
  </si>
  <si>
    <t>TRANSPORTE ESCOLAR</t>
  </si>
  <si>
    <t>Se gestionó la suscripción de convenios con el MIES, lo que retardó la ejecución de la atención .</t>
  </si>
  <si>
    <t>Se gestionó la suscripción de convenios con el MIES, lo que retardó la ejecución del servicio de Transporte Escolar</t>
  </si>
  <si>
    <t xml:space="preserve">SELECCIONE TODAS LAS QUE APLICA:
- Niñas, niños y adolecentes 
- Jóvenes 
</t>
  </si>
  <si>
    <t xml:space="preserve">SI </t>
  </si>
  <si>
    <t>DIANA LOPEZ</t>
  </si>
  <si>
    <t>ACTUALIZACIÓN PDOT</t>
  </si>
  <si>
    <t>Aprobación del PDOT</t>
  </si>
  <si>
    <t>Se realizó un informe de la gestión financiera y administrativa de la entidad</t>
  </si>
  <si>
    <t>Sistematización de la Consulta Ciudadana, Elaboración del Informe</t>
  </si>
  <si>
    <t>Obtención de Formulario, Llenado de información</t>
  </si>
  <si>
    <t>Memorando de entrega a la máxima autoridad, Aprobación de la Máxima Autoridad</t>
  </si>
  <si>
    <t>Oficio de entrega del Informe</t>
  </si>
  <si>
    <t>REDES SOCIALES, PÁGINA WEB INSTITUCIONAL</t>
  </si>
  <si>
    <t>OFICIOS DE INVITACIÓON, PUBLICACION EN REDES SOCIALES, INVITACIÓN EN LA PÁGINA WEB INSTITUCIONAL</t>
  </si>
  <si>
    <t>GADS</t>
  </si>
  <si>
    <t>Se han ejecutado tres proyectos que benefician a grupos de atención prioritaria.</t>
  </si>
  <si>
    <t>Se revaloriza y promueve la cultura local, además de generar espacios de convivencia social y deportiva para diversos grupos etareos.</t>
  </si>
  <si>
    <t>Se promueve el bienestar social a través de la dotación de puntos wifi de acceso gratuito para las comunidades de la parroquia</t>
  </si>
  <si>
    <t>Mantenimiento vial con la maquinaria del GAD Parroquial Rural Jacinto Jijón y Caamaño.</t>
  </si>
  <si>
    <t>El mantenimiento vial asegura la movilidad y tránsito de la población por vías más seguras, reduciendo costos de movilización.</t>
  </si>
  <si>
    <t>Actualización del PDOT en cooperación con otros niveles de gobierno y la academia, generando un producto en el que se prioriza la participación ciudadana de los pobladores de la parroquia Jacinto Jijón y Caamaño.</t>
  </si>
  <si>
    <t>Contratación de capacitaci´n para el personal del GAD Parroquial Rural jacinto Jijón y Caamaño, y adquisición de insumos y materiales de oficina, aseo, y movilización.institucional y brindar un servicio de atención de calidad hacia el público.</t>
  </si>
  <si>
    <t>Contratación de capacitación para el personal del GAD Parroquial Rural jacinto Jijón y Caamaño, y adquisición de insumos y materiales de oficina, aseo, y movilización de manera que se permita una adecuada gestión institucional y brindar un servicio de atención de calidad hacia el público.</t>
  </si>
  <si>
    <t>https://gadjacintojijonycaamano.gob.ec/wp-content/uploads/2024/05/RESOLCION_SISTEMA_PARTITIPACION_CIUDADANA.pdf</t>
  </si>
  <si>
    <t>Normativa del Sistema de Participación Ciudadana</t>
  </si>
  <si>
    <t>https://gadjacintojijonycaamano.gob.ec/wp-content/uploads/2024/05/CONVENIO_ACTUALIZACION_PDOT.pdf</t>
  </si>
  <si>
    <t>https://gadjacintojijonycaamano.gob.ec/wp-content/uploads/2024/06/CONVENIO_MIES_PD-01-04D01-23210-D_DISCAPACIDAD.pdf</t>
  </si>
  <si>
    <t>Proyecto de fomento gastronómico cultural y turístico por el sexagésimoa niversario de parroquialización de Jacinto Jijón y Caamaño</t>
  </si>
  <si>
    <t>https://drive.google.com/file/d/1XqA8IwAH0oW-cY6x3vjlmUl4TTPtOIXD/view?usp=sharing</t>
  </si>
  <si>
    <t>https://drive.google.com/file/d/1KHJjydvtkWptam9Sy45vtgc6MuVnOsG8/view?usp=sharing</t>
  </si>
  <si>
    <t>https://drive.google.com/file/d/1-f1iJas5-h2ApCGAI4W8DxFPw9JI4bYK/view?usp=sharing</t>
  </si>
  <si>
    <t>https://drive.google.com/file/d/1T1kN6p95yZU7nm5Lo4D-1BBN83ykYjcR/view?usp=sharing</t>
  </si>
  <si>
    <t>ATENCIÓN A GRUPOS DE ATENCIÓN PRIORITARIA</t>
  </si>
  <si>
    <t>Determinación de prioridades de la parroquia Jacinto Jijón y Caamaño</t>
  </si>
  <si>
    <t>Proyecto de atención a Grupos Prioritarios Adulto Mayor (GAD)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</si>
</sst>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32">
    <font>
      <sz val="11"/>
      <color theme="1"/>
      <name val="Calibri"/>
      <charset val="134"/>
      <scheme val="minor"/>
    </font>
    <font>
      <sz val="11"/>
      <color rgb="FFFFFFFF"/>
      <name val="Arial"/>
      <family val="2"/>
    </font>
    <font>
      <sz val="11"/>
      <color rgb="FF000000"/>
      <name val="Arial"/>
      <family val="2"/>
    </font>
    <font>
      <sz val="11"/>
      <color rgb="FF808080"/>
      <name val="Arial"/>
      <family val="2"/>
    </font>
    <font>
      <sz val="11"/>
      <color rgb="FFFF0000"/>
      <name val="Arial"/>
      <family val="2"/>
    </font>
    <font>
      <sz val="11"/>
      <color theme="1"/>
      <name val="Arial"/>
      <family val="2"/>
    </font>
    <font>
      <sz val="8"/>
      <color theme="1"/>
      <name val="Arial"/>
      <family val="2"/>
    </font>
    <font>
      <sz val="6"/>
      <color theme="1"/>
      <name val="Arial"/>
      <family val="2"/>
    </font>
    <font>
      <sz val="6"/>
      <name val="Arial"/>
      <family val="2"/>
    </font>
    <font>
      <b/>
      <sz val="11"/>
      <color theme="1"/>
      <name val="Arial"/>
      <family val="2"/>
    </font>
    <font>
      <sz val="9"/>
      <color rgb="FF000000"/>
      <name val="Arial"/>
      <family val="2"/>
    </font>
    <font>
      <b/>
      <sz val="10"/>
      <color rgb="FFFFFFFF"/>
      <name val="Arial"/>
      <family val="2"/>
    </font>
    <font>
      <sz val="7"/>
      <color rgb="FF000000"/>
      <name val="Arial"/>
      <family val="2"/>
    </font>
    <font>
      <sz val="7"/>
      <color rgb="FF808080"/>
      <name val="Arial"/>
      <family val="2"/>
    </font>
    <font>
      <b/>
      <sz val="8"/>
      <color theme="1"/>
      <name val="Arial"/>
      <family val="2"/>
    </font>
    <font>
      <sz val="8"/>
      <color rgb="FFFFFFFF"/>
      <name val="Arial"/>
      <family val="2"/>
    </font>
    <font>
      <sz val="7"/>
      <name val="Arial"/>
      <family val="2"/>
    </font>
    <font>
      <sz val="8"/>
      <name val="Arial"/>
      <family val="2"/>
    </font>
    <font>
      <sz val="11"/>
      <name val="Arial"/>
      <family val="2"/>
    </font>
    <font>
      <sz val="11"/>
      <color theme="1"/>
      <name val="Arial MT"/>
      <charset val="134"/>
    </font>
    <font>
      <sz val="7"/>
      <color rgb="FF7F7F7F"/>
      <name val="Arial"/>
      <family val="2"/>
    </font>
    <font>
      <sz val="7"/>
      <color theme="1"/>
      <name val="Arial"/>
      <family val="2"/>
    </font>
    <font>
      <sz val="6"/>
      <color rgb="FF000000"/>
      <name val="Arial"/>
      <family val="2"/>
    </font>
    <font>
      <sz val="6"/>
      <color rgb="FF808080"/>
      <name val="Arial"/>
      <family val="2"/>
    </font>
    <font>
      <sz val="5"/>
      <color rgb="FF808080"/>
      <name val="Arial"/>
      <family val="2"/>
    </font>
    <font>
      <sz val="8"/>
      <color rgb="FFFFFFFF"/>
      <name val="Arial MT"/>
      <charset val="134"/>
    </font>
    <font>
      <sz val="8"/>
      <color rgb="FF000000"/>
      <name val="Arial"/>
      <family val="2"/>
    </font>
    <font>
      <sz val="6"/>
      <color rgb="FFFFFFFF"/>
      <name val="Arial"/>
      <family val="2"/>
    </font>
    <font>
      <sz val="7"/>
      <color rgb="FFFFFFFF"/>
      <name val="Arial"/>
      <family val="2"/>
    </font>
    <font>
      <sz val="8"/>
      <color rgb="FFFFFFFF"/>
      <name val="Segoe UI"/>
      <family val="2"/>
    </font>
    <font>
      <u/>
      <sz val="11"/>
      <color theme="10"/>
      <name val="Calibri"/>
      <charset val="134"/>
      <scheme val="minor"/>
    </font>
    <font>
      <sz val="11"/>
      <color theme="1"/>
      <name val="Calibri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5B9BD5"/>
        <bgColor indexed="64"/>
      </patternFill>
    </fill>
    <fill>
      <patternFill patternType="solid">
        <fgColor rgb="FFFEF2CC"/>
        <bgColor indexed="64"/>
      </patternFill>
    </fill>
    <fill>
      <patternFill patternType="solid">
        <fgColor rgb="FFFFFFFF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3">
    <xf numFmtId="0" fontId="0" fillId="0" borderId="0"/>
    <xf numFmtId="0" fontId="30" fillId="0" borderId="0" applyNumberFormat="0" applyFill="0" applyBorder="0" applyAlignment="0" applyProtection="0"/>
    <xf numFmtId="9" fontId="31" fillId="0" borderId="0" applyFont="0" applyFill="0" applyBorder="0" applyAlignment="0" applyProtection="0"/>
  </cellStyleXfs>
  <cellXfs count="204">
    <xf numFmtId="0" fontId="0" fillId="0" borderId="0" xfId="0"/>
    <xf numFmtId="0" fontId="1" fillId="2" borderId="0" xfId="0" applyFont="1" applyFill="1" applyAlignment="1">
      <alignment horizontal="center" vertical="top" wrapText="1"/>
    </xf>
    <xf numFmtId="0" fontId="0" fillId="2" borderId="0" xfId="0" applyFill="1"/>
    <xf numFmtId="0" fontId="2" fillId="0" borderId="0" xfId="0" applyFont="1" applyAlignment="1">
      <alignment vertical="top" wrapText="1"/>
    </xf>
    <xf numFmtId="0" fontId="3" fillId="3" borderId="0" xfId="0" applyFont="1" applyFill="1" applyAlignment="1">
      <alignment vertical="top" wrapText="1"/>
    </xf>
    <xf numFmtId="0" fontId="4" fillId="3" borderId="0" xfId="0" applyFont="1" applyFill="1" applyAlignment="1">
      <alignment vertical="top" wrapText="1"/>
    </xf>
    <xf numFmtId="0" fontId="2" fillId="0" borderId="0" xfId="0" applyFont="1" applyAlignment="1">
      <alignment horizontal="justify" vertical="top" wrapText="1"/>
    </xf>
    <xf numFmtId="0" fontId="10" fillId="0" borderId="0" xfId="0" applyFont="1" applyAlignment="1">
      <alignment vertical="center"/>
    </xf>
    <xf numFmtId="0" fontId="12" fillId="0" borderId="2" xfId="0" applyFont="1" applyBorder="1" applyAlignment="1">
      <alignment vertical="center" wrapText="1"/>
    </xf>
    <xf numFmtId="0" fontId="12" fillId="0" borderId="2" xfId="0" applyFont="1" applyBorder="1" applyAlignment="1">
      <alignment vertical="center"/>
    </xf>
    <xf numFmtId="0" fontId="13" fillId="4" borderId="0" xfId="0" applyFont="1" applyFill="1" applyBorder="1" applyAlignment="1">
      <alignment horizontal="center" vertical="center"/>
    </xf>
    <xf numFmtId="0" fontId="22" fillId="0" borderId="0" xfId="0" applyFont="1" applyBorder="1" applyAlignment="1">
      <alignment horizontal="center" vertical="center" wrapText="1"/>
    </xf>
    <xf numFmtId="0" fontId="23" fillId="0" borderId="0" xfId="0" applyFont="1" applyBorder="1" applyAlignment="1">
      <alignment horizontal="center" vertical="center" wrapText="1"/>
    </xf>
    <xf numFmtId="0" fontId="24" fillId="0" borderId="0" xfId="0" applyFont="1" applyBorder="1" applyAlignment="1">
      <alignment horizontal="center" vertical="center" wrapText="1"/>
    </xf>
    <xf numFmtId="0" fontId="13" fillId="0" borderId="2" xfId="0" applyFont="1" applyBorder="1" applyAlignment="1">
      <alignment vertical="center" wrapText="1"/>
    </xf>
    <xf numFmtId="0" fontId="27" fillId="2" borderId="2" xfId="0" applyFont="1" applyFill="1" applyBorder="1" applyAlignment="1">
      <alignment vertical="center" wrapText="1"/>
    </xf>
    <xf numFmtId="0" fontId="13" fillId="0" borderId="2" xfId="0" applyFont="1" applyBorder="1" applyAlignment="1">
      <alignment horizontal="right" vertical="center" wrapText="1"/>
    </xf>
    <xf numFmtId="0" fontId="24" fillId="0" borderId="0" xfId="0" applyFont="1" applyBorder="1" applyAlignment="1">
      <alignment horizontal="right" vertical="center" wrapText="1"/>
    </xf>
    <xf numFmtId="0" fontId="28" fillId="2" borderId="2" xfId="0" applyFont="1" applyFill="1" applyBorder="1" applyAlignment="1">
      <alignment vertical="center" wrapText="1"/>
    </xf>
    <xf numFmtId="0" fontId="24" fillId="0" borderId="2" xfId="0" applyFont="1" applyBorder="1" applyAlignment="1">
      <alignment vertical="center" wrapText="1"/>
    </xf>
    <xf numFmtId="0" fontId="22" fillId="0" borderId="0" xfId="0" applyFont="1" applyBorder="1" applyAlignment="1">
      <alignment horizontal="left" vertical="center" wrapText="1"/>
    </xf>
    <xf numFmtId="0" fontId="24" fillId="0" borderId="0" xfId="0" applyFont="1" applyBorder="1" applyAlignment="1">
      <alignment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15" fillId="2" borderId="2" xfId="0" applyFont="1" applyFill="1" applyBorder="1" applyAlignment="1">
      <alignment vertical="center" wrapText="1"/>
    </xf>
    <xf numFmtId="0" fontId="20" fillId="0" borderId="2" xfId="0" applyFont="1" applyBorder="1" applyAlignment="1">
      <alignment vertical="center" wrapText="1"/>
    </xf>
    <xf numFmtId="0" fontId="27" fillId="2" borderId="9" xfId="0" applyFont="1" applyFill="1" applyBorder="1" applyAlignment="1">
      <alignment horizontal="center" vertical="center" wrapText="1"/>
    </xf>
    <xf numFmtId="0" fontId="27" fillId="2" borderId="2" xfId="0" applyFont="1" applyFill="1" applyBorder="1" applyAlignment="1">
      <alignment horizontal="center" vertical="center" wrapText="1"/>
    </xf>
    <xf numFmtId="0" fontId="28" fillId="2" borderId="2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17" fillId="0" borderId="2" xfId="0" applyFont="1" applyBorder="1" applyAlignment="1">
      <alignment vertical="center"/>
    </xf>
    <xf numFmtId="0" fontId="17" fillId="0" borderId="2" xfId="0" applyFont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17" fillId="0" borderId="2" xfId="0" applyFont="1" applyBorder="1" applyAlignment="1">
      <alignment vertical="center" wrapText="1"/>
    </xf>
    <xf numFmtId="0" fontId="17" fillId="0" borderId="9" xfId="0" applyFont="1" applyBorder="1" applyAlignment="1">
      <alignment vertical="center"/>
    </xf>
    <xf numFmtId="0" fontId="17" fillId="0" borderId="2" xfId="0" applyFont="1" applyBorder="1" applyAlignment="1">
      <alignment horizontal="left" vertical="center" wrapText="1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14" fillId="0" borderId="0" xfId="0" applyFont="1" applyFill="1" applyAlignment="1">
      <alignment horizontal="left" vertical="center"/>
    </xf>
    <xf numFmtId="0" fontId="14" fillId="0" borderId="0" xfId="0" applyFont="1" applyFill="1" applyBorder="1" applyAlignment="1">
      <alignment horizontal="left" vertical="center"/>
    </xf>
    <xf numFmtId="0" fontId="14" fillId="0" borderId="0" xfId="0" applyFont="1" applyBorder="1" applyAlignment="1">
      <alignment horizontal="left" vertical="center"/>
    </xf>
    <xf numFmtId="0" fontId="25" fillId="2" borderId="2" xfId="0" applyFont="1" applyFill="1" applyBorder="1" applyAlignment="1">
      <alignment vertical="center" wrapText="1"/>
    </xf>
    <xf numFmtId="0" fontId="17" fillId="0" borderId="0" xfId="0" applyFont="1" applyBorder="1" applyAlignment="1">
      <alignment horizontal="left" vertical="center"/>
    </xf>
    <xf numFmtId="0" fontId="18" fillId="0" borderId="0" xfId="0" applyFont="1" applyBorder="1" applyAlignment="1">
      <alignment vertical="center"/>
    </xf>
    <xf numFmtId="0" fontId="18" fillId="0" borderId="0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18" fillId="0" borderId="2" xfId="0" applyFont="1" applyBorder="1" applyAlignment="1">
      <alignment vertical="center"/>
    </xf>
    <xf numFmtId="0" fontId="19" fillId="0" borderId="0" xfId="0" applyFont="1" applyBorder="1" applyAlignment="1">
      <alignment horizontal="center" vertical="center" wrapText="1"/>
    </xf>
    <xf numFmtId="0" fontId="19" fillId="0" borderId="0" xfId="0" applyFont="1" applyBorder="1" applyAlignment="1">
      <alignment vertical="center" wrapText="1"/>
    </xf>
    <xf numFmtId="0" fontId="0" fillId="0" borderId="0" xfId="0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20" fillId="0" borderId="0" xfId="0" applyFont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0" fontId="21" fillId="0" borderId="2" xfId="0" applyFont="1" applyBorder="1" applyAlignment="1">
      <alignment vertical="center"/>
    </xf>
    <xf numFmtId="2" fontId="21" fillId="0" borderId="2" xfId="0" applyNumberFormat="1" applyFont="1" applyBorder="1" applyAlignment="1">
      <alignment vertical="center"/>
    </xf>
    <xf numFmtId="9" fontId="21" fillId="0" borderId="0" xfId="2" applyFont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5" fillId="0" borderId="2" xfId="0" applyFont="1" applyBorder="1" applyAlignment="1">
      <alignment vertical="center"/>
    </xf>
    <xf numFmtId="0" fontId="2" fillId="0" borderId="2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21" fillId="0" borderId="9" xfId="0" applyFont="1" applyBorder="1" applyAlignment="1">
      <alignment vertical="center" wrapText="1"/>
    </xf>
    <xf numFmtId="0" fontId="21" fillId="0" borderId="2" xfId="0" applyFont="1" applyBorder="1" applyAlignment="1">
      <alignment vertical="center" wrapText="1"/>
    </xf>
    <xf numFmtId="0" fontId="5" fillId="0" borderId="0" xfId="0" applyFont="1" applyFill="1" applyBorder="1" applyAlignment="1">
      <alignment vertical="center"/>
    </xf>
    <xf numFmtId="0" fontId="29" fillId="2" borderId="2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vertical="center"/>
    </xf>
    <xf numFmtId="0" fontId="7" fillId="0" borderId="0" xfId="0" applyFont="1" applyAlignment="1">
      <alignment vertical="center"/>
    </xf>
    <xf numFmtId="0" fontId="16" fillId="0" borderId="2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vertical="center"/>
    </xf>
    <xf numFmtId="0" fontId="16" fillId="0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17" fillId="0" borderId="0" xfId="0" applyFont="1" applyBorder="1" applyAlignment="1">
      <alignment vertical="center" wrapText="1"/>
    </xf>
    <xf numFmtId="0" fontId="30" fillId="0" borderId="2" xfId="1" applyBorder="1" applyAlignment="1">
      <alignment vertical="center" wrapText="1"/>
    </xf>
    <xf numFmtId="2" fontId="21" fillId="0" borderId="0" xfId="0" applyNumberFormat="1" applyFont="1" applyAlignment="1">
      <alignment horizontal="center" vertical="center"/>
    </xf>
    <xf numFmtId="164" fontId="21" fillId="0" borderId="2" xfId="2" applyNumberFormat="1" applyFont="1" applyBorder="1" applyAlignment="1">
      <alignment vertical="center"/>
    </xf>
    <xf numFmtId="0" fontId="13" fillId="0" borderId="2" xfId="0" applyFont="1" applyBorder="1" applyAlignment="1">
      <alignment horizontal="center" vertical="center" wrapText="1"/>
    </xf>
    <xf numFmtId="0" fontId="30" fillId="0" borderId="2" xfId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/>
    </xf>
    <xf numFmtId="0" fontId="17" fillId="0" borderId="5" xfId="0" applyFont="1" applyBorder="1" applyAlignment="1">
      <alignment horizontal="center" vertical="center" wrapText="1"/>
    </xf>
    <xf numFmtId="0" fontId="17" fillId="0" borderId="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18" fillId="0" borderId="5" xfId="0" applyFont="1" applyBorder="1" applyAlignment="1">
      <alignment horizontal="center" vertical="center"/>
    </xf>
    <xf numFmtId="0" fontId="18" fillId="0" borderId="6" xfId="0" applyFont="1" applyBorder="1" applyAlignment="1">
      <alignment horizontal="center" vertical="center"/>
    </xf>
    <xf numFmtId="0" fontId="18" fillId="0" borderId="7" xfId="0" applyFont="1" applyBorder="1" applyAlignment="1">
      <alignment horizontal="center" vertical="center"/>
    </xf>
    <xf numFmtId="0" fontId="13" fillId="4" borderId="5" xfId="0" applyFont="1" applyFill="1" applyBorder="1" applyAlignment="1">
      <alignment horizontal="center" vertical="center" wrapText="1"/>
    </xf>
    <xf numFmtId="0" fontId="13" fillId="4" borderId="6" xfId="0" applyFont="1" applyFill="1" applyBorder="1" applyAlignment="1">
      <alignment horizontal="center" vertical="center"/>
    </xf>
    <xf numFmtId="0" fontId="13" fillId="4" borderId="7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/>
    </xf>
    <xf numFmtId="0" fontId="15" fillId="2" borderId="7" xfId="0" applyFont="1" applyFill="1" applyBorder="1" applyAlignment="1">
      <alignment horizontal="center" vertical="center"/>
    </xf>
    <xf numFmtId="0" fontId="15" fillId="2" borderId="5" xfId="0" applyFont="1" applyFill="1" applyBorder="1" applyAlignment="1">
      <alignment horizontal="center" vertical="center"/>
    </xf>
    <xf numFmtId="0" fontId="13" fillId="4" borderId="5" xfId="0" applyFont="1" applyFill="1" applyBorder="1" applyAlignment="1">
      <alignment horizontal="center" vertical="center"/>
    </xf>
    <xf numFmtId="0" fontId="15" fillId="2" borderId="2" xfId="0" applyFont="1" applyFill="1" applyBorder="1" applyAlignment="1">
      <alignment horizontal="center" vertical="center"/>
    </xf>
    <xf numFmtId="0" fontId="23" fillId="0" borderId="5" xfId="0" applyFont="1" applyBorder="1" applyAlignment="1">
      <alignment horizontal="center" vertical="center" wrapText="1"/>
    </xf>
    <xf numFmtId="0" fontId="23" fillId="0" borderId="7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21" fillId="0" borderId="5" xfId="0" applyFont="1" applyBorder="1" applyAlignment="1">
      <alignment horizontal="center" vertical="center"/>
    </xf>
    <xf numFmtId="0" fontId="21" fillId="0" borderId="6" xfId="0" applyFont="1" applyBorder="1" applyAlignment="1">
      <alignment horizontal="center" vertical="center"/>
    </xf>
    <xf numFmtId="0" fontId="21" fillId="0" borderId="7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49" fontId="9" fillId="0" borderId="0" xfId="0" applyNumberFormat="1" applyFont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center" vertical="center" wrapText="1"/>
    </xf>
    <xf numFmtId="49" fontId="13" fillId="0" borderId="2" xfId="0" applyNumberFormat="1" applyFont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  <xf numFmtId="14" fontId="13" fillId="0" borderId="2" xfId="0" applyNumberFormat="1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1" fillId="2" borderId="0" xfId="0" applyFont="1" applyFill="1" applyBorder="1" applyAlignment="1">
      <alignment horizontal="center" vertical="center"/>
    </xf>
    <xf numFmtId="0" fontId="15" fillId="2" borderId="6" xfId="0" applyFont="1" applyFill="1" applyBorder="1" applyAlignment="1">
      <alignment horizontal="center" vertical="center" wrapText="1"/>
    </xf>
    <xf numFmtId="0" fontId="15" fillId="2" borderId="7" xfId="0" applyFont="1" applyFill="1" applyBorder="1" applyAlignment="1">
      <alignment horizontal="center" vertical="center" wrapText="1"/>
    </xf>
    <xf numFmtId="0" fontId="25" fillId="2" borderId="8" xfId="0" applyFont="1" applyFill="1" applyBorder="1" applyAlignment="1">
      <alignment horizontal="center" vertical="center" wrapText="1"/>
    </xf>
    <xf numFmtId="0" fontId="25" fillId="2" borderId="9" xfId="0" applyFont="1" applyFill="1" applyBorder="1" applyAlignment="1">
      <alignment horizontal="center" vertical="center" wrapText="1"/>
    </xf>
    <xf numFmtId="0" fontId="15" fillId="2" borderId="8" xfId="0" applyFont="1" applyFill="1" applyBorder="1" applyAlignment="1">
      <alignment horizontal="center" vertical="center" wrapText="1"/>
    </xf>
    <xf numFmtId="0" fontId="15" fillId="2" borderId="9" xfId="0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12" xfId="0" applyFont="1" applyFill="1" applyBorder="1" applyAlignment="1">
      <alignment horizontal="center" vertical="center" wrapText="1"/>
    </xf>
    <xf numFmtId="0" fontId="25" fillId="2" borderId="10" xfId="0" applyFont="1" applyFill="1" applyBorder="1" applyAlignment="1">
      <alignment horizontal="center" vertical="center" wrapText="1"/>
    </xf>
    <xf numFmtId="0" fontId="25" fillId="2" borderId="11" xfId="0" applyFont="1" applyFill="1" applyBorder="1" applyAlignment="1">
      <alignment horizontal="center" vertical="center" wrapText="1"/>
    </xf>
    <xf numFmtId="0" fontId="17" fillId="0" borderId="10" xfId="0" applyFont="1" applyBorder="1" applyAlignment="1">
      <alignment horizontal="center" vertical="center" wrapText="1"/>
    </xf>
    <xf numFmtId="0" fontId="17" fillId="0" borderId="11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2" fontId="21" fillId="0" borderId="5" xfId="0" applyNumberFormat="1" applyFont="1" applyBorder="1" applyAlignment="1">
      <alignment horizontal="center" vertical="center"/>
    </xf>
    <xf numFmtId="2" fontId="21" fillId="0" borderId="6" xfId="0" applyNumberFormat="1" applyFont="1" applyBorder="1" applyAlignment="1">
      <alignment horizontal="center" vertical="center"/>
    </xf>
    <xf numFmtId="2" fontId="21" fillId="0" borderId="7" xfId="0" applyNumberFormat="1" applyFont="1" applyBorder="1" applyAlignment="1">
      <alignment horizontal="center" vertical="center"/>
    </xf>
    <xf numFmtId="0" fontId="20" fillId="0" borderId="9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0" fontId="21" fillId="0" borderId="11" xfId="0" applyFont="1" applyBorder="1" applyAlignment="1">
      <alignment horizontal="center" vertical="center" wrapText="1"/>
    </xf>
    <xf numFmtId="0" fontId="20" fillId="0" borderId="5" xfId="0" applyFont="1" applyBorder="1" applyAlignment="1">
      <alignment horizontal="center" vertical="center" wrapText="1"/>
    </xf>
    <xf numFmtId="0" fontId="20" fillId="0" borderId="6" xfId="0" applyFont="1" applyBorder="1" applyAlignment="1">
      <alignment horizontal="center" vertical="center" wrapText="1"/>
    </xf>
    <xf numFmtId="0" fontId="20" fillId="0" borderId="7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/>
    </xf>
    <xf numFmtId="0" fontId="21" fillId="0" borderId="11" xfId="0" applyFont="1" applyBorder="1" applyAlignment="1">
      <alignment horizontal="center" vertical="center"/>
    </xf>
    <xf numFmtId="0" fontId="15" fillId="2" borderId="10" xfId="0" applyFont="1" applyFill="1" applyBorder="1" applyAlignment="1">
      <alignment horizontal="center" vertical="center" wrapText="1"/>
    </xf>
    <xf numFmtId="0" fontId="15" fillId="2" borderId="13" xfId="0" applyFont="1" applyFill="1" applyBorder="1" applyAlignment="1">
      <alignment horizontal="center" vertical="center" wrapText="1"/>
    </xf>
    <xf numFmtId="0" fontId="15" fillId="2" borderId="11" xfId="0" applyFont="1" applyFill="1" applyBorder="1" applyAlignment="1">
      <alignment horizontal="center" vertical="center" wrapText="1"/>
    </xf>
    <xf numFmtId="14" fontId="21" fillId="0" borderId="5" xfId="0" applyNumberFormat="1" applyFont="1" applyBorder="1" applyAlignment="1">
      <alignment horizontal="center" vertical="center" wrapText="1"/>
    </xf>
    <xf numFmtId="0" fontId="21" fillId="0" borderId="6" xfId="0" applyFont="1" applyBorder="1" applyAlignment="1">
      <alignment horizontal="center" vertical="center" wrapText="1"/>
    </xf>
    <xf numFmtId="0" fontId="21" fillId="0" borderId="7" xfId="0" applyFont="1" applyBorder="1" applyAlignment="1">
      <alignment horizontal="center" vertical="center" wrapText="1"/>
    </xf>
    <xf numFmtId="0" fontId="21" fillId="0" borderId="5" xfId="0" applyFont="1" applyBorder="1" applyAlignment="1">
      <alignment horizontal="center" vertical="center" wrapText="1"/>
    </xf>
    <xf numFmtId="49" fontId="21" fillId="0" borderId="2" xfId="0" applyNumberFormat="1" applyFont="1" applyBorder="1" applyAlignment="1">
      <alignment horizontal="center" vertical="center"/>
    </xf>
    <xf numFmtId="9" fontId="20" fillId="0" borderId="2" xfId="0" applyNumberFormat="1" applyFont="1" applyBorder="1" applyAlignment="1">
      <alignment horizontal="center" vertical="center" wrapText="1"/>
    </xf>
    <xf numFmtId="9" fontId="21" fillId="0" borderId="2" xfId="0" applyNumberFormat="1" applyFont="1" applyBorder="1" applyAlignment="1">
      <alignment horizontal="center" vertical="center"/>
    </xf>
    <xf numFmtId="0" fontId="15" fillId="2" borderId="2" xfId="0" applyFont="1" applyFill="1" applyBorder="1" applyAlignment="1">
      <alignment horizontal="left" vertical="center" wrapText="1"/>
    </xf>
    <xf numFmtId="0" fontId="22" fillId="0" borderId="2" xfId="0" applyFont="1" applyBorder="1" applyAlignment="1">
      <alignment horizontal="left" vertical="center" wrapText="1"/>
    </xf>
    <xf numFmtId="0" fontId="26" fillId="0" borderId="2" xfId="0" applyFont="1" applyBorder="1" applyAlignment="1">
      <alignment horizontal="left" vertical="center" wrapText="1"/>
    </xf>
    <xf numFmtId="0" fontId="27" fillId="2" borderId="2" xfId="0" applyFont="1" applyFill="1" applyBorder="1" applyAlignment="1">
      <alignment horizontal="center" vertical="center" wrapText="1"/>
    </xf>
    <xf numFmtId="0" fontId="28" fillId="2" borderId="5" xfId="0" applyFont="1" applyFill="1" applyBorder="1" applyAlignment="1">
      <alignment horizontal="center" vertical="center" wrapText="1"/>
    </xf>
    <xf numFmtId="0" fontId="28" fillId="2" borderId="7" xfId="0" applyFont="1" applyFill="1" applyBorder="1" applyAlignment="1">
      <alignment horizontal="center" vertical="center" wrapText="1"/>
    </xf>
    <xf numFmtId="0" fontId="28" fillId="2" borderId="2" xfId="0" applyFont="1" applyFill="1" applyBorder="1" applyAlignment="1">
      <alignment horizontal="center" vertical="center" wrapText="1"/>
    </xf>
    <xf numFmtId="0" fontId="20" fillId="0" borderId="10" xfId="0" applyFont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0" fontId="20" fillId="0" borderId="2" xfId="0" applyFont="1" applyBorder="1" applyAlignment="1">
      <alignment vertical="center" wrapText="1"/>
    </xf>
    <xf numFmtId="0" fontId="7" fillId="0" borderId="2" xfId="0" applyFont="1" applyBorder="1" applyAlignment="1">
      <alignment horizontal="center" vertical="center" wrapText="1"/>
    </xf>
    <xf numFmtId="0" fontId="20" fillId="0" borderId="3" xfId="0" applyFont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20" fillId="0" borderId="14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justify" vertical="center" wrapText="1"/>
    </xf>
    <xf numFmtId="0" fontId="29" fillId="2" borderId="2" xfId="0" applyFont="1" applyFill="1" applyBorder="1" applyAlignment="1">
      <alignment horizontal="center" vertical="center" wrapText="1"/>
    </xf>
    <xf numFmtId="0" fontId="27" fillId="2" borderId="5" xfId="0" applyFont="1" applyFill="1" applyBorder="1" applyAlignment="1">
      <alignment horizontal="center" vertical="center" wrapText="1"/>
    </xf>
    <xf numFmtId="0" fontId="27" fillId="2" borderId="6" xfId="0" applyFont="1" applyFill="1" applyBorder="1" applyAlignment="1">
      <alignment horizontal="center" vertical="center" wrapText="1"/>
    </xf>
    <xf numFmtId="0" fontId="27" fillId="2" borderId="7" xfId="0" applyFont="1" applyFill="1" applyBorder="1" applyAlignment="1">
      <alignment horizontal="center" vertical="center" wrapText="1"/>
    </xf>
    <xf numFmtId="0" fontId="28" fillId="2" borderId="10" xfId="0" applyFont="1" applyFill="1" applyBorder="1" applyAlignment="1">
      <alignment horizontal="center" vertical="center" wrapText="1"/>
    </xf>
    <xf numFmtId="0" fontId="28" fillId="2" borderId="13" xfId="0" applyFont="1" applyFill="1" applyBorder="1" applyAlignment="1">
      <alignment horizontal="center" vertical="center" wrapText="1"/>
    </xf>
    <xf numFmtId="0" fontId="28" fillId="2" borderId="1" xfId="0" applyFont="1" applyFill="1" applyBorder="1" applyAlignment="1">
      <alignment horizontal="center" vertical="center" wrapText="1"/>
    </xf>
    <xf numFmtId="0" fontId="28" fillId="2" borderId="0" xfId="0" applyFont="1" applyFill="1" applyBorder="1" applyAlignment="1">
      <alignment horizontal="center" vertical="center" wrapText="1"/>
    </xf>
    <xf numFmtId="0" fontId="28" fillId="2" borderId="14" xfId="0" applyFont="1" applyFill="1" applyBorder="1" applyAlignment="1">
      <alignment horizontal="center" vertical="center" wrapText="1"/>
    </xf>
    <xf numFmtId="0" fontId="28" fillId="2" borderId="11" xfId="0" applyFont="1" applyFill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/>
    </xf>
    <xf numFmtId="0" fontId="16" fillId="0" borderId="5" xfId="0" applyFont="1" applyFill="1" applyBorder="1" applyAlignment="1">
      <alignment horizontal="center" vertical="center" wrapText="1"/>
    </xf>
    <xf numFmtId="0" fontId="16" fillId="0" borderId="6" xfId="0" applyFont="1" applyFill="1" applyBorder="1" applyAlignment="1">
      <alignment horizontal="center" vertical="center" wrapText="1"/>
    </xf>
    <xf numFmtId="0" fontId="16" fillId="0" borderId="7" xfId="0" applyFont="1" applyFill="1" applyBorder="1" applyAlignment="1">
      <alignment horizontal="center" vertical="center" wrapText="1"/>
    </xf>
    <xf numFmtId="0" fontId="28" fillId="2" borderId="0" xfId="0" applyFont="1" applyFill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27" fillId="2" borderId="9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top" wrapText="1"/>
    </xf>
    <xf numFmtId="0" fontId="3" fillId="3" borderId="0" xfId="0" applyFont="1" applyFill="1" applyAlignment="1">
      <alignment vertical="top" wrapText="1"/>
    </xf>
  </cellXfs>
  <cellStyles count="3">
    <cellStyle name="Hipervínculo" xfId="1" builtinId="8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drive.google.com/file/d/1XqA8IwAH0oW-cY6x3vjlmUl4TTPtOIXD/view?usp=sharing" TargetMode="External"/><Relationship Id="rId13" Type="http://schemas.openxmlformats.org/officeDocument/2006/relationships/hyperlink" Target="https://drive.google.com/file/d/1XqA8IwAH0oW-cY6x3vjlmUl4TTPtOIXD/view?usp=sharing" TargetMode="External"/><Relationship Id="rId3" Type="http://schemas.openxmlformats.org/officeDocument/2006/relationships/hyperlink" Target="https://gadjacintojijonycaamano.gob.ec/" TargetMode="External"/><Relationship Id="rId7" Type="http://schemas.openxmlformats.org/officeDocument/2006/relationships/hyperlink" Target="https://gadjacintojijonycaamano.gob.ec/wp-content/uploads/2024/06/CONVENIO_MIES_PD-01-04D01-23210-D_DISCAPACIDAD.pdf" TargetMode="External"/><Relationship Id="rId12" Type="http://schemas.openxmlformats.org/officeDocument/2006/relationships/hyperlink" Target="https://gadjacintojijonycaamano.gob.ec/wp-content/uploads/2024/06/CONVENIO_MIES_PD-01-04D01-23210-D_DISCAPACIDAD.pdf" TargetMode="External"/><Relationship Id="rId2" Type="http://schemas.openxmlformats.org/officeDocument/2006/relationships/hyperlink" Target="mailto:info@gadjacintojijonycaamano.gob.ec" TargetMode="External"/><Relationship Id="rId1" Type="http://schemas.openxmlformats.org/officeDocument/2006/relationships/hyperlink" Target="mailto:info@gadjacintojijonycaamano.gob.ec" TargetMode="External"/><Relationship Id="rId6" Type="http://schemas.openxmlformats.org/officeDocument/2006/relationships/hyperlink" Target="https://gadjacintojijonycaamano.gob.ec/wp-content/uploads/2024/05/CONVENIO_ACTUALIZACION_PDOT.pdf" TargetMode="External"/><Relationship Id="rId11" Type="http://schemas.openxmlformats.org/officeDocument/2006/relationships/hyperlink" Target="https://drive.google.com/file/d/1T1kN6p95yZU7nm5Lo4D-1BBN83ykYjcR/view?usp=sharing" TargetMode="External"/><Relationship Id="rId5" Type="http://schemas.openxmlformats.org/officeDocument/2006/relationships/hyperlink" Target="https://gadjacintojijonycaamano.gob.ec/wp-content/uploads/2024/05/RESOLCION_SISTEMA_PARTITIPACION_CIUDADANA.pdf" TargetMode="External"/><Relationship Id="rId10" Type="http://schemas.openxmlformats.org/officeDocument/2006/relationships/hyperlink" Target="https://drive.google.com/file/d/1-f1iJas5-h2ApCGAI4W8DxFPw9JI4bYK/view?usp=sharing" TargetMode="External"/><Relationship Id="rId4" Type="http://schemas.openxmlformats.org/officeDocument/2006/relationships/hyperlink" Target="https://gadjacintojijonycaamano.gob.ec/wp-content/uploads/2024/05/RESOLCION_SISTEMA_PARTITIPACION_CIUDADANA.pdf" TargetMode="External"/><Relationship Id="rId9" Type="http://schemas.openxmlformats.org/officeDocument/2006/relationships/hyperlink" Target="https://drive.google.com/file/d/1KHJjydvtkWptam9Sy45vtgc6MuVnOsG8/view?usp=sharing" TargetMode="External"/><Relationship Id="rId1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24"/>
  <sheetViews>
    <sheetView tabSelected="1" showWhiteSpace="0" topLeftCell="E143" zoomScale="80" zoomScaleNormal="80" zoomScaleSheetLayoutView="90" workbookViewId="0">
      <selection activeCell="K150" sqref="K150:M150"/>
    </sheetView>
  </sheetViews>
  <sheetFormatPr baseColWidth="10" defaultColWidth="11" defaultRowHeight="13.8"/>
  <cols>
    <col min="1" max="1" width="20" style="37" customWidth="1"/>
    <col min="2" max="2" width="13.77734375" style="37" customWidth="1"/>
    <col min="3" max="4" width="11.44140625" style="37"/>
    <col min="5" max="5" width="13.88671875" style="37" customWidth="1"/>
    <col min="6" max="9" width="9.33203125" style="37" customWidth="1"/>
    <col min="10" max="10" width="8.33203125" style="37" customWidth="1"/>
    <col min="11" max="11" width="15.109375" style="37" customWidth="1"/>
    <col min="12" max="12" width="10.44140625" style="37" customWidth="1"/>
    <col min="13" max="13" width="28.5546875" style="37" customWidth="1"/>
    <col min="14" max="16372" width="11.44140625" style="37"/>
    <col min="16373" max="16384" width="11" style="37"/>
  </cols>
  <sheetData>
    <row r="1" spans="1:13" ht="15" customHeight="1">
      <c r="A1" s="114" t="s">
        <v>0</v>
      </c>
      <c r="B1" s="114"/>
      <c r="C1" s="114"/>
      <c r="D1" s="114"/>
      <c r="E1" s="114"/>
      <c r="F1" s="114"/>
      <c r="G1" s="114"/>
      <c r="H1" s="114"/>
      <c r="I1" s="114"/>
      <c r="J1" s="114"/>
      <c r="K1" s="114"/>
      <c r="L1" s="114"/>
      <c r="M1" s="114"/>
    </row>
    <row r="2" spans="1:13" ht="32.1" customHeight="1">
      <c r="A2" s="115" t="s">
        <v>1</v>
      </c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</row>
    <row r="3" spans="1:13" ht="14.25" customHeight="1">
      <c r="A3" s="7"/>
    </row>
    <row r="4" spans="1:13" ht="14.25" customHeight="1">
      <c r="A4" s="116" t="s">
        <v>2</v>
      </c>
      <c r="B4" s="117"/>
      <c r="C4" s="117"/>
      <c r="D4" s="117"/>
      <c r="E4" s="117"/>
      <c r="F4" s="117"/>
      <c r="G4" s="117"/>
      <c r="H4" s="117"/>
      <c r="I4" s="117"/>
      <c r="J4" s="117"/>
      <c r="K4" s="117"/>
      <c r="L4" s="117"/>
      <c r="M4" s="117"/>
    </row>
    <row r="5" spans="1:13" ht="14.25" customHeight="1">
      <c r="A5" s="8" t="s">
        <v>3</v>
      </c>
      <c r="B5" s="118" t="s">
        <v>295</v>
      </c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</row>
    <row r="6" spans="1:13" ht="14.25" customHeight="1">
      <c r="A6" s="8" t="s">
        <v>4</v>
      </c>
      <c r="B6" s="79" t="s">
        <v>296</v>
      </c>
      <c r="C6" s="79"/>
      <c r="D6" s="79"/>
      <c r="E6" s="79"/>
      <c r="F6" s="79"/>
      <c r="G6" s="79"/>
      <c r="H6" s="79"/>
      <c r="I6" s="79"/>
      <c r="J6" s="79"/>
      <c r="K6" s="79"/>
      <c r="L6" s="79"/>
      <c r="M6" s="79"/>
    </row>
    <row r="7" spans="1:13" ht="19.5" customHeight="1">
      <c r="A7" s="8" t="s">
        <v>5</v>
      </c>
      <c r="B7" s="79" t="s">
        <v>368</v>
      </c>
      <c r="C7" s="79"/>
      <c r="D7" s="79"/>
      <c r="E7" s="79"/>
      <c r="F7" s="79"/>
      <c r="G7" s="79"/>
      <c r="H7" s="79"/>
      <c r="I7" s="79"/>
      <c r="J7" s="79"/>
      <c r="K7" s="79"/>
      <c r="L7" s="79"/>
      <c r="M7" s="79"/>
    </row>
    <row r="8" spans="1:13">
      <c r="A8" s="8" t="s">
        <v>6</v>
      </c>
      <c r="B8" s="79"/>
      <c r="C8" s="79"/>
      <c r="D8" s="79"/>
      <c r="E8" s="79"/>
      <c r="F8" s="79"/>
      <c r="G8" s="79"/>
      <c r="H8" s="79"/>
      <c r="I8" s="79"/>
      <c r="J8" s="79"/>
      <c r="K8" s="79"/>
      <c r="L8" s="79"/>
      <c r="M8" s="79"/>
    </row>
    <row r="9" spans="1:13">
      <c r="A9" s="8" t="s">
        <v>7</v>
      </c>
      <c r="B9" s="79" t="s">
        <v>297</v>
      </c>
      <c r="C9" s="79"/>
      <c r="D9" s="79"/>
      <c r="E9" s="79"/>
      <c r="F9" s="79"/>
      <c r="G9" s="79"/>
      <c r="H9" s="79"/>
      <c r="I9" s="79"/>
      <c r="J9" s="79"/>
      <c r="K9" s="79"/>
      <c r="L9" s="79"/>
      <c r="M9" s="79"/>
    </row>
    <row r="10" spans="1:13">
      <c r="A10" s="8" t="s">
        <v>8</v>
      </c>
      <c r="B10" s="79" t="s">
        <v>298</v>
      </c>
      <c r="C10" s="79"/>
      <c r="D10" s="79"/>
      <c r="E10" s="79"/>
      <c r="F10" s="79"/>
      <c r="G10" s="79"/>
      <c r="H10" s="79"/>
      <c r="I10" s="79"/>
      <c r="J10" s="79"/>
      <c r="K10" s="79"/>
      <c r="L10" s="79"/>
      <c r="M10" s="79"/>
    </row>
    <row r="11" spans="1:13">
      <c r="A11" s="8" t="s">
        <v>9</v>
      </c>
      <c r="B11" s="79" t="s">
        <v>299</v>
      </c>
      <c r="C11" s="79"/>
      <c r="D11" s="79"/>
      <c r="E11" s="79"/>
      <c r="F11" s="79"/>
      <c r="G11" s="79"/>
      <c r="H11" s="79"/>
      <c r="I11" s="79"/>
      <c r="J11" s="79"/>
      <c r="K11" s="79"/>
      <c r="L11" s="79"/>
      <c r="M11" s="79"/>
    </row>
    <row r="12" spans="1:13">
      <c r="A12" s="8" t="s">
        <v>10</v>
      </c>
      <c r="B12" s="79" t="s">
        <v>300</v>
      </c>
      <c r="C12" s="79"/>
      <c r="D12" s="79"/>
      <c r="E12" s="79"/>
      <c r="F12" s="79"/>
      <c r="G12" s="79"/>
      <c r="H12" s="79"/>
      <c r="I12" s="79"/>
      <c r="J12" s="79"/>
      <c r="K12" s="79"/>
      <c r="L12" s="79"/>
      <c r="M12" s="79"/>
    </row>
    <row r="13" spans="1:13">
      <c r="A13" s="8" t="s">
        <v>11</v>
      </c>
      <c r="B13" s="79" t="s">
        <v>306</v>
      </c>
      <c r="C13" s="79"/>
      <c r="D13" s="79"/>
      <c r="E13" s="79"/>
      <c r="F13" s="79"/>
      <c r="G13" s="79"/>
      <c r="H13" s="79"/>
      <c r="I13" s="79"/>
      <c r="J13" s="79"/>
      <c r="K13" s="79"/>
      <c r="L13" s="79"/>
      <c r="M13" s="79"/>
    </row>
    <row r="14" spans="1:13">
      <c r="A14" s="8" t="s">
        <v>12</v>
      </c>
      <c r="B14" s="80" t="s">
        <v>303</v>
      </c>
      <c r="C14" s="79"/>
      <c r="D14" s="79"/>
      <c r="E14" s="79"/>
      <c r="F14" s="79"/>
      <c r="G14" s="79"/>
      <c r="H14" s="79"/>
      <c r="I14" s="79"/>
      <c r="J14" s="79"/>
      <c r="K14" s="79"/>
      <c r="L14" s="79"/>
      <c r="M14" s="79"/>
    </row>
    <row r="15" spans="1:13">
      <c r="A15" s="8" t="s">
        <v>13</v>
      </c>
      <c r="B15" s="79" t="s">
        <v>308</v>
      </c>
      <c r="C15" s="79"/>
      <c r="D15" s="79"/>
      <c r="E15" s="79"/>
      <c r="F15" s="79"/>
      <c r="G15" s="79"/>
      <c r="H15" s="79"/>
      <c r="I15" s="79"/>
      <c r="J15" s="79"/>
      <c r="K15" s="79"/>
      <c r="L15" s="79"/>
      <c r="M15" s="79"/>
    </row>
    <row r="16" spans="1:13">
      <c r="A16" s="8" t="s">
        <v>14</v>
      </c>
      <c r="B16" s="80" t="s">
        <v>307</v>
      </c>
      <c r="C16" s="79"/>
      <c r="D16" s="79"/>
      <c r="E16" s="79"/>
      <c r="F16" s="79"/>
      <c r="G16" s="79"/>
      <c r="H16" s="79"/>
      <c r="I16" s="79"/>
      <c r="J16" s="79"/>
      <c r="K16" s="79"/>
      <c r="L16" s="79"/>
      <c r="M16" s="79"/>
    </row>
    <row r="17" spans="1:13" ht="14.25" customHeight="1">
      <c r="A17" s="116" t="s">
        <v>15</v>
      </c>
      <c r="B17" s="117"/>
      <c r="C17" s="117"/>
      <c r="D17" s="117"/>
      <c r="E17" s="117"/>
      <c r="F17" s="117"/>
      <c r="G17" s="117"/>
      <c r="H17" s="117"/>
      <c r="I17" s="117"/>
      <c r="J17" s="117"/>
      <c r="K17" s="117"/>
      <c r="L17" s="117"/>
      <c r="M17" s="117"/>
    </row>
    <row r="18" spans="1:13" ht="16.8">
      <c r="A18" s="8" t="s">
        <v>16</v>
      </c>
      <c r="B18" s="79" t="s">
        <v>301</v>
      </c>
      <c r="C18" s="79"/>
      <c r="D18" s="79"/>
      <c r="E18" s="79"/>
      <c r="F18" s="79"/>
      <c r="G18" s="79"/>
      <c r="H18" s="79"/>
      <c r="I18" s="79"/>
      <c r="J18" s="79"/>
      <c r="K18" s="79"/>
      <c r="L18" s="79"/>
      <c r="M18" s="79"/>
    </row>
    <row r="19" spans="1:13" ht="16.8">
      <c r="A19" s="8" t="s">
        <v>17</v>
      </c>
      <c r="B19" s="79" t="s">
        <v>302</v>
      </c>
      <c r="C19" s="79"/>
      <c r="D19" s="79"/>
      <c r="E19" s="79"/>
      <c r="F19" s="79"/>
      <c r="G19" s="79"/>
      <c r="H19" s="79"/>
      <c r="I19" s="79"/>
      <c r="J19" s="79"/>
      <c r="K19" s="79"/>
      <c r="L19" s="79"/>
      <c r="M19" s="79"/>
    </row>
    <row r="20" spans="1:13">
      <c r="A20" s="8" t="s">
        <v>18</v>
      </c>
      <c r="B20" s="80" t="s">
        <v>303</v>
      </c>
      <c r="C20" s="79"/>
      <c r="D20" s="79"/>
      <c r="E20" s="79"/>
      <c r="F20" s="79"/>
      <c r="G20" s="79"/>
      <c r="H20" s="79"/>
      <c r="I20" s="79"/>
      <c r="J20" s="79"/>
      <c r="K20" s="79"/>
      <c r="L20" s="79"/>
      <c r="M20" s="79"/>
    </row>
    <row r="21" spans="1:13" ht="14.25" customHeight="1">
      <c r="A21" s="119" t="s">
        <v>19</v>
      </c>
      <c r="B21" s="120"/>
      <c r="C21" s="120"/>
      <c r="D21" s="120"/>
      <c r="E21" s="120"/>
      <c r="F21" s="120"/>
      <c r="G21" s="120"/>
      <c r="H21" s="120"/>
      <c r="I21" s="120"/>
      <c r="J21" s="120"/>
      <c r="K21" s="120"/>
      <c r="L21" s="120"/>
      <c r="M21" s="120"/>
    </row>
    <row r="22" spans="1:13" ht="16.8">
      <c r="A22" s="8" t="s">
        <v>20</v>
      </c>
      <c r="B22" s="79" t="s">
        <v>304</v>
      </c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</row>
    <row r="23" spans="1:13">
      <c r="A23" s="8" t="s">
        <v>21</v>
      </c>
      <c r="B23" s="79" t="s">
        <v>305</v>
      </c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</row>
    <row r="24" spans="1:13">
      <c r="A24" s="9" t="s">
        <v>22</v>
      </c>
      <c r="B24" s="121">
        <v>45792</v>
      </c>
      <c r="C24" s="122"/>
      <c r="D24" s="122"/>
      <c r="E24" s="122"/>
      <c r="F24" s="122"/>
      <c r="G24" s="122"/>
      <c r="H24" s="122"/>
      <c r="I24" s="122"/>
      <c r="J24" s="122"/>
      <c r="K24" s="122"/>
      <c r="L24" s="122"/>
      <c r="M24" s="122"/>
    </row>
    <row r="25" spans="1:13" ht="14.25" customHeight="1">
      <c r="A25" s="123" t="s">
        <v>23</v>
      </c>
      <c r="B25" s="124"/>
      <c r="C25" s="124"/>
      <c r="D25" s="124"/>
      <c r="E25" s="124"/>
      <c r="F25" s="124"/>
      <c r="G25" s="124"/>
      <c r="H25" s="124"/>
      <c r="I25" s="124"/>
      <c r="J25" s="124"/>
      <c r="K25" s="124"/>
      <c r="L25" s="124"/>
      <c r="M25" s="124"/>
    </row>
    <row r="26" spans="1:13">
      <c r="A26" s="9" t="s">
        <v>20</v>
      </c>
      <c r="B26" s="79" t="s">
        <v>304</v>
      </c>
      <c r="C26" s="79"/>
      <c r="D26" s="79"/>
      <c r="E26" s="79"/>
      <c r="F26" s="79"/>
      <c r="G26" s="79"/>
      <c r="H26" s="79"/>
      <c r="I26" s="79"/>
      <c r="J26" s="79"/>
      <c r="K26" s="79"/>
      <c r="L26" s="79"/>
      <c r="M26" s="79"/>
    </row>
    <row r="27" spans="1:13">
      <c r="A27" s="9" t="s">
        <v>21</v>
      </c>
      <c r="B27" s="79" t="s">
        <v>305</v>
      </c>
      <c r="C27" s="79"/>
      <c r="D27" s="79"/>
      <c r="E27" s="79"/>
      <c r="F27" s="79"/>
      <c r="G27" s="79"/>
      <c r="H27" s="79"/>
      <c r="I27" s="79"/>
      <c r="J27" s="79"/>
      <c r="K27" s="79"/>
      <c r="L27" s="79"/>
      <c r="M27" s="79"/>
    </row>
    <row r="28" spans="1:13">
      <c r="A28" s="9" t="s">
        <v>22</v>
      </c>
      <c r="B28" s="121">
        <v>45792</v>
      </c>
      <c r="C28" s="122"/>
      <c r="D28" s="122"/>
      <c r="E28" s="122"/>
      <c r="F28" s="122"/>
      <c r="G28" s="122"/>
      <c r="H28" s="122"/>
      <c r="I28" s="122"/>
      <c r="J28" s="122"/>
      <c r="K28" s="122"/>
      <c r="L28" s="122"/>
      <c r="M28" s="122"/>
    </row>
    <row r="29" spans="1:13">
      <c r="A29" s="38"/>
    </row>
    <row r="30" spans="1:13" ht="14.25" customHeight="1">
      <c r="A30" s="125" t="s">
        <v>24</v>
      </c>
      <c r="B30" s="126"/>
      <c r="C30" s="126"/>
      <c r="D30" s="126"/>
      <c r="E30" s="126"/>
      <c r="F30" s="126"/>
      <c r="G30" s="126"/>
      <c r="H30" s="126"/>
      <c r="I30" s="126"/>
      <c r="J30" s="126"/>
      <c r="K30" s="126"/>
      <c r="L30" s="126"/>
      <c r="M30" s="126"/>
    </row>
    <row r="31" spans="1:13" ht="14.25" customHeight="1">
      <c r="A31" s="125" t="s">
        <v>25</v>
      </c>
      <c r="B31" s="126"/>
      <c r="C31" s="126"/>
      <c r="D31" s="126"/>
      <c r="E31" s="126"/>
      <c r="F31" s="126"/>
      <c r="G31" s="126"/>
      <c r="H31" s="126"/>
      <c r="I31" s="126"/>
      <c r="J31" s="126"/>
      <c r="K31" s="126"/>
      <c r="L31" s="126"/>
      <c r="M31" s="126"/>
    </row>
    <row r="32" spans="1:13" ht="14.25" customHeight="1">
      <c r="A32" s="9" t="s">
        <v>26</v>
      </c>
      <c r="B32" s="121">
        <v>45292</v>
      </c>
      <c r="C32" s="122"/>
      <c r="D32" s="122"/>
      <c r="E32" s="122"/>
      <c r="F32" s="122"/>
      <c r="G32" s="122"/>
      <c r="H32" s="122"/>
      <c r="I32" s="122"/>
      <c r="J32" s="122"/>
      <c r="K32" s="122"/>
      <c r="L32" s="122"/>
      <c r="M32" s="122"/>
    </row>
    <row r="33" spans="1:13" ht="14.25" customHeight="1">
      <c r="A33" s="9" t="s">
        <v>27</v>
      </c>
      <c r="B33" s="121">
        <v>45657</v>
      </c>
      <c r="C33" s="122"/>
      <c r="D33" s="122"/>
      <c r="E33" s="122"/>
      <c r="F33" s="122"/>
      <c r="G33" s="122"/>
      <c r="H33" s="122"/>
      <c r="I33" s="122"/>
      <c r="J33" s="122"/>
      <c r="K33" s="122"/>
      <c r="L33" s="122"/>
      <c r="M33" s="122"/>
    </row>
    <row r="34" spans="1:13">
      <c r="A34" s="38"/>
    </row>
    <row r="35" spans="1:13">
      <c r="A35" s="39" t="s">
        <v>28</v>
      </c>
    </row>
    <row r="36" spans="1:13" ht="47.1" customHeight="1">
      <c r="A36" s="100" t="s">
        <v>270</v>
      </c>
      <c r="B36" s="101"/>
      <c r="C36" s="102"/>
      <c r="D36" s="103" t="s">
        <v>29</v>
      </c>
      <c r="E36" s="101"/>
      <c r="F36" s="101"/>
      <c r="G36" s="101"/>
      <c r="H36" s="101"/>
      <c r="I36" s="101"/>
      <c r="J36" s="101"/>
      <c r="K36" s="101"/>
      <c r="L36" s="101"/>
      <c r="M36" s="102"/>
    </row>
    <row r="37" spans="1:13" ht="28.2" customHeight="1">
      <c r="A37" s="92" t="s">
        <v>318</v>
      </c>
      <c r="B37" s="93"/>
      <c r="C37" s="94"/>
      <c r="D37" s="92" t="s">
        <v>319</v>
      </c>
      <c r="E37" s="93"/>
      <c r="F37" s="93"/>
      <c r="G37" s="93"/>
      <c r="H37" s="93"/>
      <c r="I37" s="93"/>
      <c r="J37" s="93"/>
      <c r="K37" s="93"/>
      <c r="L37" s="93"/>
      <c r="M37" s="94"/>
    </row>
    <row r="38" spans="1:13" ht="22.8" customHeight="1">
      <c r="A38" s="92" t="s">
        <v>318</v>
      </c>
      <c r="B38" s="93"/>
      <c r="C38" s="94"/>
      <c r="D38" s="92" t="s">
        <v>320</v>
      </c>
      <c r="E38" s="93"/>
      <c r="F38" s="93"/>
      <c r="G38" s="93"/>
      <c r="H38" s="93"/>
      <c r="I38" s="93"/>
      <c r="J38" s="93"/>
      <c r="K38" s="93"/>
      <c r="L38" s="93"/>
      <c r="M38" s="94"/>
    </row>
    <row r="39" spans="1:13" ht="20.399999999999999" customHeight="1">
      <c r="A39" s="92" t="s">
        <v>318</v>
      </c>
      <c r="B39" s="93"/>
      <c r="C39" s="94"/>
      <c r="D39" s="104" t="s">
        <v>321</v>
      </c>
      <c r="E39" s="93"/>
      <c r="F39" s="93"/>
      <c r="G39" s="93"/>
      <c r="H39" s="93"/>
      <c r="I39" s="93"/>
      <c r="J39" s="93"/>
      <c r="K39" s="93"/>
      <c r="L39" s="93"/>
      <c r="M39" s="94"/>
    </row>
    <row r="40" spans="1:13" ht="43.8" customHeight="1">
      <c r="A40" s="92" t="s">
        <v>323</v>
      </c>
      <c r="B40" s="93"/>
      <c r="C40" s="94" t="s">
        <v>322</v>
      </c>
      <c r="D40" s="92" t="s">
        <v>324</v>
      </c>
      <c r="E40" s="93"/>
      <c r="F40" s="93"/>
      <c r="G40" s="93"/>
      <c r="H40" s="93"/>
      <c r="I40" s="93"/>
      <c r="J40" s="93"/>
      <c r="K40" s="93"/>
      <c r="L40" s="93"/>
      <c r="M40" s="94"/>
    </row>
    <row r="41" spans="1:13" ht="24.6" customHeight="1">
      <c r="A41" s="92" t="s">
        <v>323</v>
      </c>
      <c r="B41" s="93"/>
      <c r="C41" s="94" t="s">
        <v>322</v>
      </c>
      <c r="D41" s="92" t="s">
        <v>325</v>
      </c>
      <c r="E41" s="93"/>
      <c r="F41" s="93"/>
      <c r="G41" s="93"/>
      <c r="H41" s="93"/>
      <c r="I41" s="93"/>
      <c r="J41" s="93"/>
      <c r="K41" s="93"/>
      <c r="L41" s="93"/>
      <c r="M41" s="94"/>
    </row>
    <row r="42" spans="1:13" ht="42.6" customHeight="1">
      <c r="A42" s="92" t="s">
        <v>323</v>
      </c>
      <c r="B42" s="93"/>
      <c r="C42" s="94" t="s">
        <v>322</v>
      </c>
      <c r="D42" s="92" t="s">
        <v>326</v>
      </c>
      <c r="E42" s="93"/>
      <c r="F42" s="93"/>
      <c r="G42" s="93"/>
      <c r="H42" s="93"/>
      <c r="I42" s="93"/>
      <c r="J42" s="93"/>
      <c r="K42" s="93"/>
      <c r="L42" s="93"/>
      <c r="M42" s="94"/>
    </row>
    <row r="43" spans="1:13">
      <c r="A43" s="38"/>
    </row>
    <row r="44" spans="1:13">
      <c r="A44" s="39" t="s">
        <v>30</v>
      </c>
    </row>
    <row r="45" spans="1:13">
      <c r="A45" s="100" t="s">
        <v>31</v>
      </c>
      <c r="B45" s="101"/>
      <c r="C45" s="102"/>
      <c r="D45" s="103" t="s">
        <v>32</v>
      </c>
      <c r="E45" s="101"/>
      <c r="F45" s="101"/>
      <c r="G45" s="101"/>
      <c r="H45" s="101"/>
      <c r="I45" s="101"/>
      <c r="J45" s="101"/>
      <c r="K45" s="101"/>
      <c r="L45" s="101"/>
      <c r="M45" s="102"/>
    </row>
    <row r="46" spans="1:13">
      <c r="A46" s="104" t="s">
        <v>309</v>
      </c>
      <c r="B46" s="93"/>
      <c r="C46" s="94"/>
      <c r="D46" s="104">
        <v>1</v>
      </c>
      <c r="E46" s="93"/>
      <c r="F46" s="93"/>
      <c r="G46" s="93"/>
      <c r="H46" s="93"/>
      <c r="I46" s="93"/>
      <c r="J46" s="93"/>
      <c r="K46" s="93"/>
      <c r="L46" s="93"/>
      <c r="M46" s="94"/>
    </row>
    <row r="47" spans="1:13">
      <c r="A47" s="38"/>
    </row>
    <row r="48" spans="1:13">
      <c r="A48" s="39" t="s">
        <v>33</v>
      </c>
    </row>
    <row r="49" spans="1:13">
      <c r="A49" s="100" t="s">
        <v>262</v>
      </c>
      <c r="B49" s="101"/>
      <c r="C49" s="102"/>
      <c r="D49" s="103" t="s">
        <v>263</v>
      </c>
      <c r="E49" s="101"/>
      <c r="F49" s="101"/>
      <c r="G49" s="101"/>
      <c r="H49" s="101"/>
      <c r="I49" s="101"/>
      <c r="J49" s="101"/>
      <c r="K49" s="101"/>
      <c r="L49" s="101"/>
      <c r="M49" s="102"/>
    </row>
    <row r="50" spans="1:13">
      <c r="A50" s="104" t="s">
        <v>310</v>
      </c>
      <c r="B50" s="93"/>
      <c r="C50" s="94"/>
      <c r="D50" s="104" t="s">
        <v>311</v>
      </c>
      <c r="E50" s="93"/>
      <c r="F50" s="93"/>
      <c r="G50" s="93"/>
      <c r="H50" s="93"/>
      <c r="I50" s="93"/>
      <c r="J50" s="93"/>
      <c r="K50" s="93"/>
      <c r="L50" s="93"/>
      <c r="M50" s="94"/>
    </row>
    <row r="51" spans="1:13">
      <c r="A51" s="38"/>
    </row>
    <row r="52" spans="1:13">
      <c r="A52" s="40" t="s">
        <v>34</v>
      </c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</row>
    <row r="53" spans="1:13" ht="32.25" customHeight="1">
      <c r="A53" s="100" t="s">
        <v>261</v>
      </c>
      <c r="B53" s="101"/>
      <c r="C53" s="101"/>
      <c r="D53" s="101"/>
      <c r="E53" s="101"/>
      <c r="F53" s="101"/>
      <c r="G53" s="101"/>
      <c r="H53" s="101"/>
      <c r="I53" s="101"/>
      <c r="J53" s="101"/>
      <c r="K53" s="101"/>
      <c r="L53" s="101"/>
      <c r="M53" s="102"/>
    </row>
    <row r="54" spans="1:13">
      <c r="A54" s="95" t="s">
        <v>312</v>
      </c>
      <c r="B54" s="96"/>
      <c r="C54" s="96"/>
      <c r="D54" s="96"/>
      <c r="E54" s="96"/>
      <c r="F54" s="96"/>
      <c r="G54" s="96"/>
      <c r="H54" s="96"/>
      <c r="I54" s="96"/>
      <c r="J54" s="96"/>
      <c r="K54" s="96"/>
      <c r="L54" s="96"/>
      <c r="M54" s="96"/>
    </row>
    <row r="55" spans="1:13">
      <c r="A55" s="95" t="s">
        <v>313</v>
      </c>
      <c r="B55" s="96"/>
      <c r="C55" s="96"/>
      <c r="D55" s="96"/>
      <c r="E55" s="96"/>
      <c r="F55" s="96"/>
      <c r="G55" s="96"/>
      <c r="H55" s="96"/>
      <c r="I55" s="96"/>
      <c r="J55" s="96"/>
      <c r="K55" s="96"/>
      <c r="L55" s="96"/>
      <c r="M55" s="96"/>
    </row>
    <row r="56" spans="1:13">
      <c r="A56" s="95" t="s">
        <v>314</v>
      </c>
      <c r="B56" s="96"/>
      <c r="C56" s="96"/>
      <c r="D56" s="96"/>
      <c r="E56" s="96"/>
      <c r="F56" s="96"/>
      <c r="G56" s="96"/>
      <c r="H56" s="96"/>
      <c r="I56" s="96"/>
      <c r="J56" s="96"/>
      <c r="K56" s="96"/>
      <c r="L56" s="96"/>
      <c r="M56" s="96"/>
    </row>
    <row r="57" spans="1:13">
      <c r="A57" s="95" t="s">
        <v>315</v>
      </c>
      <c r="B57" s="96"/>
      <c r="C57" s="96"/>
      <c r="D57" s="96"/>
      <c r="E57" s="96"/>
      <c r="F57" s="96"/>
      <c r="G57" s="96"/>
      <c r="H57" s="96"/>
      <c r="I57" s="96"/>
      <c r="J57" s="96"/>
      <c r="K57" s="96"/>
      <c r="L57" s="96"/>
      <c r="M57" s="96"/>
    </row>
    <row r="58" spans="1:13">
      <c r="A58" s="95" t="s">
        <v>316</v>
      </c>
      <c r="B58" s="96"/>
      <c r="C58" s="96"/>
      <c r="D58" s="96"/>
      <c r="E58" s="96"/>
      <c r="F58" s="96"/>
      <c r="G58" s="96"/>
      <c r="H58" s="96"/>
      <c r="I58" s="96"/>
      <c r="J58" s="96"/>
      <c r="K58" s="96"/>
      <c r="L58" s="96"/>
      <c r="M58" s="96"/>
    </row>
    <row r="59" spans="1:13">
      <c r="A59" s="95" t="s">
        <v>317</v>
      </c>
      <c r="B59" s="96"/>
      <c r="C59" s="96"/>
      <c r="D59" s="96"/>
      <c r="E59" s="96"/>
      <c r="F59" s="96"/>
      <c r="G59" s="96"/>
      <c r="H59" s="96"/>
      <c r="I59" s="96"/>
      <c r="J59" s="96"/>
      <c r="K59" s="96"/>
      <c r="L59" s="96"/>
      <c r="M59" s="96"/>
    </row>
    <row r="60" spans="1:13">
      <c r="A60" s="38"/>
    </row>
    <row r="61" spans="1:13">
      <c r="A61" s="40" t="s">
        <v>35</v>
      </c>
    </row>
    <row r="62" spans="1:13" ht="24" customHeight="1">
      <c r="A62" s="86" t="s">
        <v>36</v>
      </c>
      <c r="B62" s="86"/>
      <c r="C62" s="86"/>
      <c r="D62" s="86"/>
      <c r="E62" s="86" t="s">
        <v>37</v>
      </c>
      <c r="F62" s="86"/>
      <c r="G62" s="86"/>
      <c r="H62" s="86"/>
      <c r="I62" s="86"/>
      <c r="J62" s="105" t="s">
        <v>38</v>
      </c>
      <c r="K62" s="105"/>
      <c r="L62" s="105"/>
      <c r="M62" s="105"/>
    </row>
    <row r="63" spans="1:13" ht="29.4" customHeight="1">
      <c r="A63" s="97" t="str">
        <f t="shared" ref="A63:A68" si="0">+A54</f>
        <v>Implementar programas y proyectos para la inclusión activa de la población vulnerable y grupos de atención prioritaria desde un enfoque de derechos.</v>
      </c>
      <c r="B63" s="97"/>
      <c r="C63" s="97"/>
      <c r="D63" s="97"/>
      <c r="E63" s="98">
        <v>100</v>
      </c>
      <c r="F63" s="98"/>
      <c r="G63" s="98"/>
      <c r="H63" s="98"/>
      <c r="I63" s="98"/>
      <c r="J63" s="99"/>
      <c r="K63" s="99"/>
      <c r="L63" s="99"/>
      <c r="M63" s="99"/>
    </row>
    <row r="64" spans="1:13" ht="30" customHeight="1">
      <c r="A64" s="97" t="str">
        <f t="shared" si="0"/>
        <v>Promover y patrocinar las culturas, las artes, actividades deportivas y recreativas en beneficio de la colectividad</v>
      </c>
      <c r="B64" s="97"/>
      <c r="C64" s="97"/>
      <c r="D64" s="97"/>
      <c r="E64" s="98">
        <v>100</v>
      </c>
      <c r="F64" s="98"/>
      <c r="G64" s="98"/>
      <c r="H64" s="98"/>
      <c r="I64" s="98"/>
      <c r="J64" s="99"/>
      <c r="K64" s="99"/>
      <c r="L64" s="99"/>
      <c r="M64" s="99"/>
    </row>
    <row r="65" spans="1:14" ht="28.8" customHeight="1">
      <c r="A65" s="97" t="str">
        <f t="shared" si="0"/>
        <v>Construir y mejorar la infraestructura comunitaria dotando de mobiliario y mantenimiento para el bienestar social y el desarrollo la parroquia.</v>
      </c>
      <c r="B65" s="97"/>
      <c r="C65" s="97"/>
      <c r="D65" s="97"/>
      <c r="E65" s="98">
        <v>100</v>
      </c>
      <c r="F65" s="98"/>
      <c r="G65" s="98"/>
      <c r="H65" s="98"/>
      <c r="I65" s="98"/>
      <c r="J65" s="99"/>
      <c r="K65" s="99"/>
      <c r="L65" s="99"/>
      <c r="M65" s="99"/>
    </row>
    <row r="66" spans="1:14" ht="28.2" customHeight="1">
      <c r="A66" s="97" t="str">
        <f t="shared" si="0"/>
        <v>Asegurar la conectividad y la movilidad de la población de forma equitativa en coordinación con otras entidades.</v>
      </c>
      <c r="B66" s="97"/>
      <c r="C66" s="97"/>
      <c r="D66" s="97"/>
      <c r="E66" s="98">
        <v>100</v>
      </c>
      <c r="F66" s="98"/>
      <c r="G66" s="98"/>
      <c r="H66" s="98"/>
      <c r="I66" s="98"/>
      <c r="J66" s="99"/>
      <c r="K66" s="99"/>
      <c r="L66" s="99"/>
      <c r="M66" s="99"/>
    </row>
    <row r="67" spans="1:14" ht="34.200000000000003" customHeight="1">
      <c r="A67" s="97" t="str">
        <f t="shared" si="0"/>
        <v xml:space="preserve">Fortalecer la capacidad del gobierno local para atender de manera eficiente las necesidades ciudadanas, promoviendo la participación activa de la comunidad en la gestión del desarrollo parroquial. </v>
      </c>
      <c r="B67" s="97"/>
      <c r="C67" s="97"/>
      <c r="D67" s="97"/>
      <c r="E67" s="98">
        <v>100</v>
      </c>
      <c r="F67" s="98"/>
      <c r="G67" s="98"/>
      <c r="H67" s="98"/>
      <c r="I67" s="98"/>
      <c r="J67" s="99"/>
      <c r="K67" s="99"/>
      <c r="L67" s="99"/>
      <c r="M67" s="99"/>
    </row>
    <row r="68" spans="1:14" ht="29.4" customHeight="1">
      <c r="A68" s="97" t="str">
        <f t="shared" si="0"/>
        <v>Fortalecer la capacidad del GAD parroquial y las capacidades ciudadanas para la gestión del desarrollo local.</v>
      </c>
      <c r="B68" s="97"/>
      <c r="C68" s="97"/>
      <c r="D68" s="97"/>
      <c r="E68" s="98">
        <v>100</v>
      </c>
      <c r="F68" s="98"/>
      <c r="G68" s="98"/>
      <c r="H68" s="98"/>
      <c r="I68" s="98"/>
      <c r="J68" s="99"/>
      <c r="K68" s="99"/>
      <c r="L68" s="99"/>
      <c r="M68" s="99"/>
    </row>
    <row r="69" spans="1:14">
      <c r="A69" s="38"/>
    </row>
    <row r="70" spans="1:14">
      <c r="A70" s="38"/>
    </row>
    <row r="71" spans="1:14">
      <c r="A71" s="41" t="s">
        <v>39</v>
      </c>
    </row>
    <row r="72" spans="1:14">
      <c r="A72" s="40" t="s">
        <v>40</v>
      </c>
    </row>
    <row r="73" spans="1:14" ht="30.6">
      <c r="A73" s="24" t="s">
        <v>41</v>
      </c>
      <c r="B73" s="100" t="s">
        <v>42</v>
      </c>
      <c r="C73" s="127"/>
      <c r="D73" s="128"/>
      <c r="E73" s="86" t="s">
        <v>43</v>
      </c>
      <c r="F73" s="86"/>
      <c r="G73" s="86"/>
      <c r="H73" s="131" t="s">
        <v>44</v>
      </c>
      <c r="I73" s="103" t="s">
        <v>45</v>
      </c>
      <c r="J73" s="102"/>
      <c r="K73" s="133" t="s">
        <v>46</v>
      </c>
      <c r="L73" s="134"/>
      <c r="M73" s="129" t="s">
        <v>47</v>
      </c>
    </row>
    <row r="74" spans="1:14" ht="28.8">
      <c r="A74" s="24"/>
      <c r="B74" s="24" t="s">
        <v>48</v>
      </c>
      <c r="C74" s="100" t="s">
        <v>49</v>
      </c>
      <c r="D74" s="128"/>
      <c r="E74" s="29" t="s">
        <v>50</v>
      </c>
      <c r="F74" s="86" t="s">
        <v>51</v>
      </c>
      <c r="G74" s="86"/>
      <c r="H74" s="132"/>
      <c r="I74" s="42" t="s">
        <v>52</v>
      </c>
      <c r="J74" s="42" t="s">
        <v>53</v>
      </c>
      <c r="K74" s="135"/>
      <c r="L74" s="136"/>
      <c r="M74" s="130"/>
    </row>
    <row r="75" spans="1:14" s="33" customFormat="1" ht="73.8" customHeight="1">
      <c r="A75" s="34" t="str">
        <f t="shared" ref="A75:A80" si="1">+A63</f>
        <v>Implementar programas y proyectos para la inclusión activa de la población vulnerable y grupos de atención prioritaria desde un enfoque de derechos.</v>
      </c>
      <c r="B75" s="31" t="s">
        <v>327</v>
      </c>
      <c r="C75" s="85" t="s">
        <v>326</v>
      </c>
      <c r="D75" s="85"/>
      <c r="E75" s="31"/>
      <c r="F75" s="85" t="s">
        <v>312</v>
      </c>
      <c r="G75" s="85"/>
      <c r="H75" s="34" t="s">
        <v>328</v>
      </c>
      <c r="I75" s="31">
        <v>3</v>
      </c>
      <c r="J75" s="31">
        <v>3</v>
      </c>
      <c r="K75" s="85" t="s">
        <v>329</v>
      </c>
      <c r="L75" s="85"/>
      <c r="M75" s="34" t="s">
        <v>369</v>
      </c>
    </row>
    <row r="76" spans="1:14" s="33" customFormat="1" ht="57" customHeight="1">
      <c r="A76" s="34" t="str">
        <f t="shared" si="1"/>
        <v>Promover y patrocinar las culturas, las artes, actividades deportivas y recreativas en beneficio de la colectividad</v>
      </c>
      <c r="B76" s="31" t="s">
        <v>327</v>
      </c>
      <c r="C76" s="137" t="s">
        <v>325</v>
      </c>
      <c r="D76" s="138"/>
      <c r="E76" s="35"/>
      <c r="F76" s="85" t="s">
        <v>330</v>
      </c>
      <c r="G76" s="85"/>
      <c r="H76" s="34" t="s">
        <v>331</v>
      </c>
      <c r="I76" s="31">
        <v>3</v>
      </c>
      <c r="J76" s="31">
        <v>3</v>
      </c>
      <c r="K76" s="85" t="s">
        <v>329</v>
      </c>
      <c r="L76" s="85"/>
      <c r="M76" s="34" t="s">
        <v>370</v>
      </c>
    </row>
    <row r="77" spans="1:14" s="33" customFormat="1" ht="102.6" customHeight="1">
      <c r="A77" s="36" t="str">
        <f t="shared" si="1"/>
        <v>Construir y mejorar la infraestructura comunitaria dotando de mobiliario y mantenimiento para el bienestar social y el desarrollo la parroquia.</v>
      </c>
      <c r="B77" s="31" t="s">
        <v>332</v>
      </c>
      <c r="C77" s="83" t="s">
        <v>319</v>
      </c>
      <c r="D77" s="84"/>
      <c r="E77" s="31"/>
      <c r="F77" s="85" t="s">
        <v>333</v>
      </c>
      <c r="G77" s="85"/>
      <c r="H77" s="34" t="s">
        <v>334</v>
      </c>
      <c r="I77" s="31">
        <v>10</v>
      </c>
      <c r="J77" s="31">
        <v>10</v>
      </c>
      <c r="K77" s="85" t="s">
        <v>329</v>
      </c>
      <c r="L77" s="85"/>
      <c r="M77" s="34" t="s">
        <v>371</v>
      </c>
    </row>
    <row r="78" spans="1:14" s="33" customFormat="1" ht="63" customHeight="1">
      <c r="A78" s="36" t="str">
        <f t="shared" si="1"/>
        <v>Asegurar la conectividad y la movilidad de la población de forma equitativa en coordinación con otras entidades.</v>
      </c>
      <c r="B78" s="31" t="s">
        <v>332</v>
      </c>
      <c r="C78" s="83" t="s">
        <v>320</v>
      </c>
      <c r="D78" s="84"/>
      <c r="E78" s="31"/>
      <c r="F78" s="85" t="s">
        <v>335</v>
      </c>
      <c r="G78" s="85"/>
      <c r="H78" s="34" t="s">
        <v>336</v>
      </c>
      <c r="I78" s="31">
        <v>70</v>
      </c>
      <c r="J78" s="31">
        <v>70</v>
      </c>
      <c r="K78" s="85" t="s">
        <v>372</v>
      </c>
      <c r="L78" s="85"/>
      <c r="M78" s="34" t="s">
        <v>373</v>
      </c>
    </row>
    <row r="79" spans="1:14" s="33" customFormat="1" ht="148.80000000000001" customHeight="1">
      <c r="A79" s="36" t="str">
        <f t="shared" si="1"/>
        <v xml:space="preserve">Fortalecer la capacidad del gobierno local para atender de manera eficiente las necesidades ciudadanas, promoviendo la participación activa de la comunidad en la gestión del desarrollo parroquial. </v>
      </c>
      <c r="B79" s="31" t="s">
        <v>327</v>
      </c>
      <c r="C79" s="83" t="s">
        <v>324</v>
      </c>
      <c r="D79" s="84"/>
      <c r="E79" s="31"/>
      <c r="F79" s="85" t="s">
        <v>337</v>
      </c>
      <c r="G79" s="85"/>
      <c r="H79" s="34" t="s">
        <v>338</v>
      </c>
      <c r="I79" s="31">
        <v>1</v>
      </c>
      <c r="J79" s="31">
        <v>1</v>
      </c>
      <c r="K79" s="85" t="s">
        <v>329</v>
      </c>
      <c r="L79" s="85"/>
      <c r="M79" s="34" t="s">
        <v>374</v>
      </c>
    </row>
    <row r="80" spans="1:14" s="33" customFormat="1" ht="106.2" customHeight="1">
      <c r="A80" s="36" t="str">
        <f t="shared" si="1"/>
        <v>Fortalecer la capacidad del GAD parroquial y las capacidades ciudadanas para la gestión del desarrollo local.</v>
      </c>
      <c r="B80" s="31" t="s">
        <v>332</v>
      </c>
      <c r="C80" s="83" t="s">
        <v>321</v>
      </c>
      <c r="D80" s="84"/>
      <c r="E80" s="31"/>
      <c r="F80" s="85" t="s">
        <v>339</v>
      </c>
      <c r="G80" s="85"/>
      <c r="H80" s="32" t="s">
        <v>340</v>
      </c>
      <c r="I80" s="31">
        <v>1</v>
      </c>
      <c r="J80" s="31">
        <v>1</v>
      </c>
      <c r="K80" s="85" t="s">
        <v>375</v>
      </c>
      <c r="L80" s="85"/>
      <c r="M80" s="34" t="s">
        <v>376</v>
      </c>
      <c r="N80" s="75"/>
    </row>
    <row r="81" spans="1:13 16373:16384" s="46" customFormat="1" ht="14.4">
      <c r="A81" s="43"/>
      <c r="B81" s="44"/>
      <c r="C81" s="45"/>
      <c r="D81" s="45"/>
      <c r="E81" s="44"/>
      <c r="F81" s="45"/>
      <c r="G81" s="45"/>
      <c r="H81" s="44"/>
      <c r="I81" s="44"/>
      <c r="J81" s="44"/>
      <c r="K81" s="45"/>
      <c r="L81" s="45"/>
      <c r="M81" s="44"/>
      <c r="XES81" s="37"/>
      <c r="XET81" s="37"/>
      <c r="XEU81" s="37"/>
      <c r="XEV81" s="37"/>
      <c r="XEW81" s="37"/>
      <c r="XEX81" s="37"/>
      <c r="XEY81" s="37"/>
      <c r="XEZ81" s="37"/>
      <c r="XFA81" s="37"/>
      <c r="XFB81" s="37"/>
      <c r="XFC81" s="37"/>
      <c r="XFD81" s="37"/>
    </row>
    <row r="82" spans="1:13 16373:16384" s="46" customFormat="1" ht="14.4">
      <c r="A82" s="40" t="s">
        <v>54</v>
      </c>
      <c r="B82" s="44"/>
      <c r="C82" s="45"/>
      <c r="D82" s="45"/>
      <c r="E82" s="44"/>
      <c r="F82" s="45"/>
      <c r="G82" s="45"/>
      <c r="H82" s="44"/>
      <c r="I82" s="44"/>
      <c r="J82" s="44"/>
      <c r="K82" s="45"/>
      <c r="L82" s="45"/>
      <c r="M82" s="44"/>
      <c r="XES82" s="37"/>
      <c r="XET82" s="37"/>
      <c r="XEU82" s="37"/>
      <c r="XEV82" s="37"/>
      <c r="XEW82" s="37"/>
      <c r="XEX82" s="37"/>
      <c r="XEY82" s="37"/>
      <c r="XEZ82" s="37"/>
      <c r="XFA82" s="37"/>
      <c r="XFB82" s="37"/>
      <c r="XFC82" s="37"/>
      <c r="XFD82" s="37"/>
    </row>
    <row r="83" spans="1:13 16373:16384" s="46" customFormat="1" ht="29.4" customHeight="1">
      <c r="A83" s="86" t="s">
        <v>55</v>
      </c>
      <c r="B83" s="86"/>
      <c r="C83" s="86"/>
      <c r="D83" s="86"/>
      <c r="E83" s="29" t="s">
        <v>56</v>
      </c>
      <c r="F83" s="86" t="s">
        <v>57</v>
      </c>
      <c r="G83" s="86"/>
      <c r="H83" s="86" t="s">
        <v>58</v>
      </c>
      <c r="I83" s="86"/>
      <c r="J83" s="86"/>
      <c r="K83" s="86" t="s">
        <v>59</v>
      </c>
      <c r="L83" s="86"/>
      <c r="M83" s="86"/>
      <c r="XES83" s="37"/>
      <c r="XET83" s="37"/>
      <c r="XEU83" s="37"/>
      <c r="XEV83" s="37"/>
      <c r="XEW83" s="37"/>
      <c r="XEX83" s="37"/>
      <c r="XEY83" s="37"/>
      <c r="XEZ83" s="37"/>
      <c r="XFA83" s="37"/>
      <c r="XFB83" s="37"/>
      <c r="XFC83" s="37"/>
      <c r="XFD83" s="37"/>
    </row>
    <row r="84" spans="1:13 16373:16384" s="46" customFormat="1" ht="14.4">
      <c r="A84" s="87"/>
      <c r="B84" s="87"/>
      <c r="C84" s="87"/>
      <c r="D84" s="87"/>
      <c r="E84" s="47"/>
      <c r="F84" s="88"/>
      <c r="G84" s="88"/>
      <c r="H84" s="88"/>
      <c r="I84" s="88"/>
      <c r="J84" s="88"/>
      <c r="K84" s="89"/>
      <c r="L84" s="90"/>
      <c r="M84" s="91"/>
      <c r="XES84" s="37"/>
      <c r="XET84" s="37"/>
      <c r="XEU84" s="37"/>
      <c r="XEV84" s="37"/>
      <c r="XEW84" s="37"/>
      <c r="XEX84" s="37"/>
      <c r="XEY84" s="37"/>
      <c r="XEZ84" s="37"/>
      <c r="XFA84" s="37"/>
      <c r="XFB84" s="37"/>
      <c r="XFC84" s="37"/>
      <c r="XFD84" s="37"/>
    </row>
    <row r="85" spans="1:13 16373:16384" s="46" customFormat="1" ht="14.4">
      <c r="A85" s="43"/>
      <c r="B85" s="44"/>
      <c r="C85" s="45"/>
      <c r="D85" s="45"/>
      <c r="E85" s="44"/>
      <c r="F85" s="45"/>
      <c r="G85" s="45"/>
      <c r="H85" s="44"/>
      <c r="I85" s="44"/>
      <c r="J85" s="44"/>
      <c r="K85" s="45"/>
      <c r="L85" s="45"/>
      <c r="M85" s="44"/>
      <c r="XES85" s="37"/>
      <c r="XET85" s="37"/>
      <c r="XEU85" s="37"/>
      <c r="XEV85" s="37"/>
      <c r="XEW85" s="37"/>
      <c r="XEX85" s="37"/>
      <c r="XEY85" s="37"/>
      <c r="XEZ85" s="37"/>
      <c r="XFA85" s="37"/>
      <c r="XFB85" s="37"/>
      <c r="XFC85" s="37"/>
      <c r="XFD85" s="37"/>
    </row>
    <row r="86" spans="1:13 16373:16384" s="52" customFormat="1" ht="20.25" customHeight="1">
      <c r="A86" s="40" t="s">
        <v>60</v>
      </c>
      <c r="B86" s="48"/>
      <c r="C86" s="49"/>
      <c r="D86" s="49"/>
      <c r="E86" s="49"/>
      <c r="F86" s="50"/>
      <c r="G86" s="50"/>
      <c r="H86" s="50"/>
      <c r="I86" s="50"/>
      <c r="J86" s="50"/>
      <c r="K86" s="51"/>
      <c r="L86" s="51"/>
      <c r="M86" s="51"/>
    </row>
    <row r="87" spans="1:13 16373:16384" s="53" customFormat="1" ht="37.200000000000003" customHeight="1">
      <c r="A87" s="86" t="s">
        <v>61</v>
      </c>
      <c r="B87" s="86"/>
      <c r="C87" s="86"/>
      <c r="D87" s="86"/>
      <c r="E87" s="86" t="s">
        <v>62</v>
      </c>
      <c r="F87" s="86"/>
      <c r="G87" s="86"/>
      <c r="H87" s="86"/>
      <c r="I87" s="86" t="s">
        <v>63</v>
      </c>
      <c r="J87" s="86"/>
      <c r="K87" s="86" t="s">
        <v>64</v>
      </c>
      <c r="L87" s="86"/>
      <c r="M87" s="86"/>
    </row>
    <row r="88" spans="1:13 16373:16384" s="52" customFormat="1" ht="20.25" customHeight="1">
      <c r="A88" s="139"/>
      <c r="B88" s="139"/>
      <c r="C88" s="139"/>
      <c r="D88" s="139"/>
      <c r="E88" s="81"/>
      <c r="F88" s="81"/>
      <c r="G88" s="81"/>
      <c r="H88" s="81"/>
      <c r="I88" s="82"/>
      <c r="J88" s="82"/>
      <c r="K88" s="82"/>
      <c r="L88" s="82"/>
      <c r="M88" s="82"/>
    </row>
    <row r="89" spans="1:13 16373:16384" s="52" customFormat="1" ht="20.25" customHeight="1">
      <c r="A89" s="139"/>
      <c r="B89" s="139"/>
      <c r="C89" s="139"/>
      <c r="D89" s="139"/>
      <c r="E89" s="81"/>
      <c r="F89" s="81"/>
      <c r="G89" s="81"/>
      <c r="H89" s="81"/>
      <c r="I89" s="82"/>
      <c r="J89" s="82"/>
      <c r="K89" s="82"/>
      <c r="L89" s="82"/>
      <c r="M89" s="82"/>
    </row>
    <row r="90" spans="1:13 16373:16384" s="52" customFormat="1" ht="20.25" customHeight="1">
      <c r="A90" s="139"/>
      <c r="B90" s="139"/>
      <c r="C90" s="139"/>
      <c r="D90" s="139"/>
      <c r="E90" s="81"/>
      <c r="F90" s="81"/>
      <c r="G90" s="81"/>
      <c r="H90" s="81"/>
      <c r="I90" s="82"/>
      <c r="J90" s="82"/>
      <c r="K90" s="82"/>
      <c r="L90" s="82"/>
      <c r="M90" s="82"/>
    </row>
    <row r="91" spans="1:13 16373:16384" s="52" customFormat="1" ht="20.25" customHeight="1">
      <c r="A91" s="139"/>
      <c r="B91" s="139"/>
      <c r="C91" s="139"/>
      <c r="D91" s="139"/>
      <c r="E91" s="81"/>
      <c r="F91" s="81"/>
      <c r="G91" s="81"/>
      <c r="H91" s="81"/>
      <c r="I91" s="82"/>
      <c r="J91" s="82"/>
      <c r="K91" s="82"/>
      <c r="L91" s="82"/>
      <c r="M91" s="82"/>
    </row>
    <row r="92" spans="1:13 16373:16384" s="52" customFormat="1" ht="20.25" customHeight="1">
      <c r="A92" s="54"/>
      <c r="B92" s="54"/>
      <c r="C92" s="54"/>
      <c r="D92" s="54"/>
      <c r="E92" s="55"/>
      <c r="F92" s="55"/>
      <c r="G92" s="55"/>
      <c r="H92" s="55"/>
      <c r="I92" s="56"/>
      <c r="J92" s="56"/>
      <c r="K92" s="56"/>
      <c r="L92" s="56"/>
      <c r="M92" s="56"/>
    </row>
    <row r="93" spans="1:13 16373:16384" s="52" customFormat="1" ht="20.25" customHeight="1">
      <c r="A93" s="41" t="s">
        <v>65</v>
      </c>
      <c r="B93" s="57"/>
      <c r="C93" s="57"/>
      <c r="D93" s="51"/>
      <c r="E93" s="51"/>
      <c r="F93" s="51"/>
      <c r="G93" s="11"/>
      <c r="H93" s="11"/>
      <c r="I93" s="11"/>
      <c r="J93" s="51"/>
      <c r="K93" s="51"/>
      <c r="L93" s="51"/>
      <c r="M93" s="51"/>
    </row>
    <row r="94" spans="1:13 16373:16384" s="52" customFormat="1" ht="20.25" customHeight="1">
      <c r="A94" s="40" t="s">
        <v>66</v>
      </c>
      <c r="B94" s="57"/>
      <c r="C94" s="57"/>
      <c r="D94" s="51"/>
      <c r="E94" s="51"/>
      <c r="F94" s="51"/>
      <c r="G94" s="11"/>
      <c r="H94" s="11"/>
      <c r="I94" s="11"/>
      <c r="J94" s="51"/>
      <c r="K94" s="51"/>
      <c r="L94" s="51"/>
      <c r="M94" s="51"/>
    </row>
    <row r="95" spans="1:13 16373:16384" s="52" customFormat="1" ht="50.1" customHeight="1">
      <c r="A95" s="86" t="s">
        <v>273</v>
      </c>
      <c r="B95" s="86"/>
      <c r="C95" s="86"/>
      <c r="D95" s="86" t="s">
        <v>67</v>
      </c>
      <c r="E95" s="86"/>
      <c r="F95" s="86"/>
      <c r="G95" s="86"/>
      <c r="H95" s="29" t="s">
        <v>68</v>
      </c>
      <c r="I95" s="29" t="s">
        <v>69</v>
      </c>
      <c r="J95" s="86" t="s">
        <v>59</v>
      </c>
      <c r="K95" s="86"/>
      <c r="L95" s="86"/>
      <c r="M95" s="86"/>
    </row>
    <row r="96" spans="1:13 16373:16384" s="52" customFormat="1" ht="49.5" customHeight="1">
      <c r="A96" s="79" t="s">
        <v>341</v>
      </c>
      <c r="B96" s="79"/>
      <c r="C96" s="79"/>
      <c r="D96" s="79" t="s">
        <v>342</v>
      </c>
      <c r="E96" s="79"/>
      <c r="F96" s="79"/>
      <c r="G96" s="79"/>
      <c r="H96" s="58">
        <v>3961.55</v>
      </c>
      <c r="I96" s="58">
        <v>3404.56</v>
      </c>
      <c r="J96" s="80" t="s">
        <v>380</v>
      </c>
      <c r="K96" s="81"/>
      <c r="L96" s="81"/>
      <c r="M96" s="81"/>
    </row>
    <row r="97" spans="1:13" s="52" customFormat="1" ht="49.5" customHeight="1">
      <c r="A97" s="79" t="s">
        <v>341</v>
      </c>
      <c r="B97" s="79"/>
      <c r="C97" s="79"/>
      <c r="D97" s="79" t="s">
        <v>388</v>
      </c>
      <c r="E97" s="79"/>
      <c r="F97" s="79"/>
      <c r="G97" s="79"/>
      <c r="H97" s="58">
        <v>13492.9</v>
      </c>
      <c r="I97" s="58">
        <v>13948.57</v>
      </c>
      <c r="J97" s="80" t="s">
        <v>385</v>
      </c>
      <c r="K97" s="81"/>
      <c r="L97" s="81"/>
      <c r="M97" s="81"/>
    </row>
    <row r="98" spans="1:13" s="52" customFormat="1" ht="49.5" customHeight="1">
      <c r="A98" s="79" t="s">
        <v>341</v>
      </c>
      <c r="B98" s="79"/>
      <c r="C98" s="79"/>
      <c r="D98" s="79" t="s">
        <v>343</v>
      </c>
      <c r="E98" s="79"/>
      <c r="F98" s="79"/>
      <c r="G98" s="79"/>
      <c r="H98" s="59">
        <v>28000</v>
      </c>
      <c r="I98" s="59">
        <v>15409.54</v>
      </c>
      <c r="J98" s="80" t="s">
        <v>382</v>
      </c>
      <c r="K98" s="81"/>
      <c r="L98" s="81"/>
      <c r="M98" s="81"/>
    </row>
    <row r="99" spans="1:13" s="52" customFormat="1" ht="49.5" customHeight="1">
      <c r="A99" s="79" t="s">
        <v>341</v>
      </c>
      <c r="B99" s="79"/>
      <c r="C99" s="79"/>
      <c r="D99" s="79" t="s">
        <v>344</v>
      </c>
      <c r="E99" s="79"/>
      <c r="F99" s="79"/>
      <c r="G99" s="79"/>
      <c r="H99" s="59">
        <v>3640</v>
      </c>
      <c r="I99" s="59">
        <v>3640</v>
      </c>
      <c r="J99" s="80" t="s">
        <v>384</v>
      </c>
      <c r="K99" s="81"/>
      <c r="L99" s="81"/>
      <c r="M99" s="81"/>
    </row>
    <row r="100" spans="1:13" s="52" customFormat="1" ht="49.5" customHeight="1">
      <c r="A100" s="79" t="s">
        <v>341</v>
      </c>
      <c r="B100" s="79"/>
      <c r="C100" s="79"/>
      <c r="D100" s="79" t="s">
        <v>345</v>
      </c>
      <c r="E100" s="79"/>
      <c r="F100" s="79"/>
      <c r="G100" s="79"/>
      <c r="H100" s="58">
        <v>64169.93</v>
      </c>
      <c r="I100" s="58">
        <v>76089.22</v>
      </c>
      <c r="J100" s="82"/>
      <c r="K100" s="82"/>
      <c r="L100" s="82"/>
      <c r="M100" s="82"/>
    </row>
    <row r="101" spans="1:13" s="52" customFormat="1" ht="49.5" customHeight="1">
      <c r="A101" s="79" t="s">
        <v>341</v>
      </c>
      <c r="B101" s="79"/>
      <c r="C101" s="79"/>
      <c r="D101" s="79" t="s">
        <v>381</v>
      </c>
      <c r="E101" s="79"/>
      <c r="F101" s="79"/>
      <c r="G101" s="79"/>
      <c r="H101" s="59">
        <v>10000</v>
      </c>
      <c r="I101" s="59">
        <v>11635.5</v>
      </c>
      <c r="J101" s="80" t="s">
        <v>383</v>
      </c>
      <c r="K101" s="81"/>
      <c r="L101" s="81"/>
      <c r="M101" s="81"/>
    </row>
    <row r="102" spans="1:13" s="52" customFormat="1" ht="49.5" customHeight="1">
      <c r="A102" s="79" t="s">
        <v>341</v>
      </c>
      <c r="B102" s="79"/>
      <c r="C102" s="79"/>
      <c r="D102" s="79" t="s">
        <v>346</v>
      </c>
      <c r="E102" s="79"/>
      <c r="F102" s="79"/>
      <c r="G102" s="79"/>
      <c r="H102" s="59">
        <v>7000</v>
      </c>
      <c r="I102" s="59">
        <v>6380</v>
      </c>
      <c r="J102" s="80" t="s">
        <v>379</v>
      </c>
      <c r="K102" s="81"/>
      <c r="L102" s="81"/>
      <c r="M102" s="81"/>
    </row>
    <row r="103" spans="1:13" s="52" customFormat="1" ht="49.5" customHeight="1">
      <c r="A103" s="79" t="s">
        <v>341</v>
      </c>
      <c r="B103" s="79"/>
      <c r="C103" s="79"/>
      <c r="D103" s="79" t="s">
        <v>347</v>
      </c>
      <c r="E103" s="79"/>
      <c r="F103" s="79"/>
      <c r="G103" s="79"/>
      <c r="H103" s="59">
        <v>15076.68</v>
      </c>
      <c r="I103" s="59">
        <v>6342.48</v>
      </c>
      <c r="J103" s="82"/>
      <c r="K103" s="82"/>
      <c r="L103" s="82"/>
      <c r="M103" s="82"/>
    </row>
    <row r="104" spans="1:13" s="52" customFormat="1" ht="20.25" customHeight="1">
      <c r="A104" s="12"/>
      <c r="B104" s="12"/>
      <c r="C104" s="12"/>
      <c r="D104" s="13"/>
      <c r="E104" s="13"/>
      <c r="F104" s="13"/>
      <c r="G104" s="13"/>
      <c r="J104" s="51"/>
      <c r="K104" s="51"/>
      <c r="L104" s="51"/>
      <c r="M104" s="51"/>
    </row>
    <row r="105" spans="1:13" s="52" customFormat="1" ht="20.25" customHeight="1">
      <c r="A105" s="39" t="s">
        <v>70</v>
      </c>
      <c r="B105" s="37"/>
      <c r="C105" s="37"/>
      <c r="D105" s="37"/>
      <c r="E105" s="37"/>
      <c r="F105" s="37"/>
      <c r="G105" s="37"/>
      <c r="H105" s="37"/>
      <c r="I105" s="37"/>
      <c r="J105" s="37"/>
      <c r="K105" s="37"/>
      <c r="L105" s="37"/>
      <c r="M105" s="37"/>
    </row>
    <row r="106" spans="1:13" s="52" customFormat="1" ht="26.1" customHeight="1">
      <c r="A106" s="86" t="s">
        <v>71</v>
      </c>
      <c r="B106" s="86"/>
      <c r="C106" s="86" t="s">
        <v>72</v>
      </c>
      <c r="D106" s="86"/>
      <c r="E106" s="86" t="s">
        <v>73</v>
      </c>
      <c r="F106" s="86"/>
      <c r="G106" s="86" t="s">
        <v>74</v>
      </c>
      <c r="H106" s="86"/>
      <c r="I106" s="86"/>
      <c r="J106" s="86" t="s">
        <v>75</v>
      </c>
      <c r="K106" s="86"/>
      <c r="L106" s="86"/>
      <c r="M106" s="29" t="s">
        <v>76</v>
      </c>
    </row>
    <row r="107" spans="1:13" s="52" customFormat="1" ht="20.25" customHeight="1">
      <c r="A107" s="79">
        <v>307744.53000000003</v>
      </c>
      <c r="B107" s="79"/>
      <c r="C107" s="79">
        <v>79800</v>
      </c>
      <c r="D107" s="79"/>
      <c r="E107" s="79">
        <v>75328.52</v>
      </c>
      <c r="F107" s="79"/>
      <c r="G107" s="111">
        <v>222701.05</v>
      </c>
      <c r="H107" s="112"/>
      <c r="I107" s="113"/>
      <c r="J107" s="140">
        <v>159765</v>
      </c>
      <c r="K107" s="141"/>
      <c r="L107" s="142"/>
      <c r="M107" s="78">
        <f>(E107+J107)/(C107+G107)</f>
        <v>0.77716596355615963</v>
      </c>
    </row>
    <row r="108" spans="1:13" s="52" customFormat="1" ht="20.25" customHeight="1">
      <c r="A108" s="54"/>
      <c r="B108" s="54"/>
      <c r="C108" s="54"/>
      <c r="D108" s="54"/>
      <c r="E108" s="55"/>
      <c r="F108" s="55"/>
      <c r="G108" s="55"/>
      <c r="H108" s="55"/>
      <c r="I108" s="56"/>
      <c r="J108" s="56"/>
      <c r="K108" s="77"/>
      <c r="L108" s="56"/>
      <c r="M108" s="60"/>
    </row>
    <row r="109" spans="1:13" s="52" customFormat="1" ht="20.25" customHeight="1">
      <c r="A109" s="61" t="s">
        <v>77</v>
      </c>
      <c r="B109" s="54"/>
      <c r="C109" s="54"/>
      <c r="D109" s="54"/>
      <c r="E109" s="55"/>
      <c r="F109" s="55"/>
      <c r="G109" s="55"/>
      <c r="H109" s="55"/>
      <c r="I109" s="56"/>
      <c r="J109" s="56"/>
      <c r="K109" s="56"/>
      <c r="L109" s="56"/>
      <c r="M109" s="56"/>
    </row>
    <row r="110" spans="1:13" s="52" customFormat="1" ht="39" customHeight="1">
      <c r="A110" s="100" t="s">
        <v>78</v>
      </c>
      <c r="B110" s="127"/>
      <c r="C110" s="128"/>
      <c r="D110" s="100" t="s">
        <v>79</v>
      </c>
      <c r="E110" s="127"/>
      <c r="F110" s="128"/>
      <c r="G110" s="100" t="s">
        <v>80</v>
      </c>
      <c r="H110" s="127"/>
      <c r="I110" s="127"/>
      <c r="J110" s="128"/>
      <c r="K110" s="100" t="s">
        <v>81</v>
      </c>
      <c r="L110" s="127"/>
      <c r="M110" s="128"/>
    </row>
    <row r="111" spans="1:13" s="52" customFormat="1" ht="23.4" customHeight="1">
      <c r="A111" s="139" t="s">
        <v>348</v>
      </c>
      <c r="B111" s="139"/>
      <c r="C111" s="139"/>
      <c r="D111" s="139">
        <v>159765</v>
      </c>
      <c r="E111" s="139"/>
      <c r="F111" s="139"/>
      <c r="G111" s="81">
        <v>159765</v>
      </c>
      <c r="H111" s="81"/>
      <c r="I111" s="81"/>
      <c r="J111" s="81"/>
      <c r="K111" s="82"/>
      <c r="L111" s="82"/>
      <c r="M111" s="82"/>
    </row>
    <row r="112" spans="1:13" s="52" customFormat="1" ht="20.25" customHeight="1">
      <c r="A112" s="54"/>
      <c r="B112" s="54"/>
      <c r="C112" s="54"/>
      <c r="D112" s="54"/>
      <c r="E112" s="55"/>
      <c r="F112" s="55"/>
      <c r="G112" s="55"/>
      <c r="H112" s="55"/>
      <c r="I112" s="56"/>
      <c r="J112" s="56"/>
      <c r="K112" s="56"/>
      <c r="L112" s="56"/>
      <c r="M112" s="56"/>
    </row>
    <row r="113" spans="1:13" s="52" customFormat="1" ht="20.25" customHeight="1">
      <c r="A113" s="61" t="s">
        <v>82</v>
      </c>
      <c r="B113" s="54"/>
      <c r="C113" s="54"/>
      <c r="D113" s="54"/>
      <c r="E113" s="55"/>
      <c r="F113" s="55"/>
      <c r="G113" s="55"/>
      <c r="H113" s="55"/>
      <c r="I113" s="56"/>
      <c r="J113" s="56"/>
      <c r="K113" s="56"/>
      <c r="L113" s="56"/>
      <c r="M113" s="56"/>
    </row>
    <row r="114" spans="1:13" s="52" customFormat="1" ht="66" customHeight="1">
      <c r="A114" s="86" t="s">
        <v>82</v>
      </c>
      <c r="B114" s="86"/>
      <c r="C114" s="86"/>
      <c r="D114" s="24" t="s">
        <v>105</v>
      </c>
      <c r="E114" s="100" t="s">
        <v>83</v>
      </c>
      <c r="F114" s="128"/>
      <c r="G114" s="86" t="s">
        <v>84</v>
      </c>
      <c r="H114" s="86"/>
      <c r="I114" s="86" t="s">
        <v>85</v>
      </c>
      <c r="J114" s="86"/>
      <c r="K114" s="86"/>
      <c r="L114" s="86" t="s">
        <v>86</v>
      </c>
      <c r="M114" s="86"/>
    </row>
    <row r="115" spans="1:13" s="52" customFormat="1" ht="66.75" customHeight="1">
      <c r="A115" s="143" t="s">
        <v>289</v>
      </c>
      <c r="B115" s="143"/>
      <c r="C115" s="143"/>
      <c r="D115" s="25" t="s">
        <v>348</v>
      </c>
      <c r="E115" s="146" t="s">
        <v>349</v>
      </c>
      <c r="F115" s="148"/>
      <c r="G115" s="144" t="s">
        <v>348</v>
      </c>
      <c r="H115" s="145"/>
      <c r="I115" s="146" t="s">
        <v>348</v>
      </c>
      <c r="J115" s="147"/>
      <c r="K115" s="148"/>
      <c r="L115" s="149"/>
      <c r="M115" s="150"/>
    </row>
    <row r="116" spans="1:13" s="52" customFormat="1" ht="20.25" customHeight="1">
      <c r="A116" s="54"/>
      <c r="B116" s="54"/>
      <c r="C116" s="54"/>
      <c r="D116" s="54"/>
      <c r="E116" s="55"/>
      <c r="F116" s="55"/>
      <c r="G116" s="55"/>
      <c r="H116" s="55"/>
      <c r="I116" s="56"/>
      <c r="J116" s="56"/>
      <c r="K116" s="56"/>
      <c r="L116" s="56"/>
      <c r="M116" s="56"/>
    </row>
    <row r="117" spans="1:13" s="52" customFormat="1" ht="20.25" customHeight="1">
      <c r="A117" s="61" t="s">
        <v>291</v>
      </c>
      <c r="B117" s="54"/>
      <c r="C117" s="54"/>
      <c r="D117" s="54"/>
      <c r="E117" s="55"/>
      <c r="F117" s="55"/>
      <c r="G117" s="55"/>
      <c r="H117" s="55"/>
      <c r="I117" s="56"/>
      <c r="J117" s="56"/>
      <c r="K117" s="56"/>
      <c r="L117" s="56"/>
      <c r="M117" s="56"/>
    </row>
    <row r="118" spans="1:13" s="52" customFormat="1" ht="78" customHeight="1">
      <c r="A118" s="86" t="s">
        <v>87</v>
      </c>
      <c r="B118" s="86"/>
      <c r="C118" s="86"/>
      <c r="D118" s="24" t="s">
        <v>105</v>
      </c>
      <c r="E118" s="100" t="s">
        <v>88</v>
      </c>
      <c r="F118" s="128"/>
      <c r="G118" s="151" t="s">
        <v>89</v>
      </c>
      <c r="H118" s="152"/>
      <c r="I118" s="153"/>
      <c r="J118" s="100" t="s">
        <v>90</v>
      </c>
      <c r="K118" s="128"/>
      <c r="L118" s="24" t="s">
        <v>105</v>
      </c>
      <c r="M118" s="24" t="s">
        <v>91</v>
      </c>
    </row>
    <row r="119" spans="1:13" s="52" customFormat="1" ht="64.5" customHeight="1">
      <c r="A119" s="139" t="s">
        <v>87</v>
      </c>
      <c r="B119" s="139"/>
      <c r="C119" s="139"/>
      <c r="D119" s="30" t="s">
        <v>350</v>
      </c>
      <c r="E119" s="146" t="s">
        <v>290</v>
      </c>
      <c r="F119" s="148"/>
      <c r="G119" s="154">
        <v>45226</v>
      </c>
      <c r="H119" s="155"/>
      <c r="I119" s="156"/>
      <c r="J119" s="157" t="s">
        <v>90</v>
      </c>
      <c r="K119" s="156"/>
      <c r="L119" s="30" t="s">
        <v>348</v>
      </c>
      <c r="M119" s="58" t="s">
        <v>351</v>
      </c>
    </row>
    <row r="120" spans="1:13" s="52" customFormat="1" ht="20.25" customHeight="1">
      <c r="A120" s="54"/>
      <c r="B120" s="54"/>
      <c r="C120" s="54"/>
      <c r="D120" s="54"/>
      <c r="E120" s="55"/>
      <c r="F120" s="55"/>
      <c r="G120" s="55"/>
      <c r="H120" s="55"/>
      <c r="I120" s="56"/>
      <c r="J120" s="56"/>
      <c r="K120" s="56"/>
      <c r="L120" s="56"/>
      <c r="M120" s="56"/>
    </row>
    <row r="121" spans="1:13" s="52" customFormat="1" ht="20.25" customHeight="1">
      <c r="A121" s="61" t="s">
        <v>92</v>
      </c>
      <c r="B121" s="54"/>
      <c r="C121" s="54"/>
      <c r="D121" s="54"/>
      <c r="E121" s="55"/>
      <c r="F121" s="55"/>
      <c r="G121" s="55"/>
      <c r="H121" s="55"/>
      <c r="I121" s="56"/>
      <c r="J121" s="56"/>
      <c r="K121" s="56"/>
      <c r="L121" s="56"/>
      <c r="M121" s="56"/>
    </row>
    <row r="122" spans="1:13" s="52" customFormat="1" ht="56.25" customHeight="1">
      <c r="A122" s="86" t="s">
        <v>93</v>
      </c>
      <c r="B122" s="86"/>
      <c r="C122" s="86" t="s">
        <v>94</v>
      </c>
      <c r="D122" s="86"/>
      <c r="E122" s="86" t="s">
        <v>95</v>
      </c>
      <c r="F122" s="86"/>
      <c r="G122" s="86" t="s">
        <v>96</v>
      </c>
      <c r="H122" s="86"/>
      <c r="I122" s="86"/>
      <c r="J122" s="86" t="s">
        <v>58</v>
      </c>
      <c r="K122" s="86"/>
      <c r="L122" s="86"/>
      <c r="M122" s="29" t="s">
        <v>59</v>
      </c>
    </row>
    <row r="123" spans="1:13" s="52" customFormat="1" ht="20.25" customHeight="1">
      <c r="A123" s="79" t="s">
        <v>352</v>
      </c>
      <c r="B123" s="79"/>
      <c r="C123" s="79">
        <v>60000</v>
      </c>
      <c r="D123" s="79"/>
      <c r="E123" s="79">
        <v>60000</v>
      </c>
      <c r="F123" s="79"/>
      <c r="G123" s="158" t="s">
        <v>292</v>
      </c>
      <c r="H123" s="158"/>
      <c r="I123" s="158"/>
      <c r="J123" s="82"/>
      <c r="K123" s="82"/>
      <c r="L123" s="82"/>
      <c r="M123" s="62"/>
    </row>
    <row r="124" spans="1:13" s="52" customFormat="1" ht="81" customHeight="1">
      <c r="A124" s="79" t="s">
        <v>386</v>
      </c>
      <c r="B124" s="79"/>
      <c r="C124" s="79">
        <v>19156.95</v>
      </c>
      <c r="D124" s="79"/>
      <c r="E124" s="79">
        <v>10451.280000000001</v>
      </c>
      <c r="F124" s="79"/>
      <c r="G124" s="158" t="s">
        <v>292</v>
      </c>
      <c r="H124" s="158"/>
      <c r="I124" s="158"/>
      <c r="J124" s="81" t="s">
        <v>354</v>
      </c>
      <c r="K124" s="81"/>
      <c r="L124" s="81"/>
      <c r="M124" s="76" t="s">
        <v>380</v>
      </c>
    </row>
    <row r="125" spans="1:13" s="52" customFormat="1" ht="62.4" customHeight="1">
      <c r="A125" s="79" t="s">
        <v>353</v>
      </c>
      <c r="B125" s="79"/>
      <c r="C125" s="79">
        <v>21744.25</v>
      </c>
      <c r="D125" s="79"/>
      <c r="E125" s="79">
        <v>12968</v>
      </c>
      <c r="F125" s="79"/>
      <c r="G125" s="158" t="s">
        <v>292</v>
      </c>
      <c r="H125" s="158"/>
      <c r="I125" s="158"/>
      <c r="J125" s="81" t="s">
        <v>355</v>
      </c>
      <c r="K125" s="81"/>
      <c r="L125" s="81"/>
      <c r="M125" s="76" t="s">
        <v>382</v>
      </c>
    </row>
    <row r="126" spans="1:13" s="52" customFormat="1" ht="20.25" customHeight="1">
      <c r="A126" s="54"/>
      <c r="B126" s="54"/>
      <c r="C126" s="54"/>
      <c r="D126" s="54"/>
      <c r="E126" s="55"/>
      <c r="F126" s="55"/>
      <c r="G126" s="55"/>
      <c r="H126" s="55"/>
      <c r="I126" s="56"/>
      <c r="J126" s="56"/>
      <c r="K126" s="56"/>
      <c r="L126" s="56"/>
      <c r="M126" s="56"/>
    </row>
    <row r="127" spans="1:13" s="52" customFormat="1" ht="20.25" customHeight="1">
      <c r="A127" s="61" t="s">
        <v>97</v>
      </c>
      <c r="B127" s="54"/>
      <c r="C127" s="54"/>
      <c r="D127" s="54"/>
      <c r="E127" s="55"/>
      <c r="F127" s="55"/>
      <c r="G127" s="55"/>
      <c r="H127" s="55"/>
      <c r="I127" s="56"/>
      <c r="J127" s="56"/>
      <c r="K127" s="56"/>
      <c r="L127" s="56"/>
      <c r="M127" s="56"/>
    </row>
    <row r="128" spans="1:13" s="52" customFormat="1" ht="20.25" customHeight="1">
      <c r="A128" s="61" t="s">
        <v>98</v>
      </c>
      <c r="B128" s="54"/>
      <c r="C128" s="54"/>
      <c r="D128" s="54"/>
      <c r="E128" s="55"/>
      <c r="F128" s="55"/>
      <c r="G128" s="55"/>
      <c r="H128" s="55"/>
      <c r="I128" s="56"/>
      <c r="J128" s="56"/>
      <c r="K128" s="56"/>
      <c r="L128" s="56"/>
      <c r="M128" s="56"/>
    </row>
    <row r="129" spans="1:13" s="52" customFormat="1" ht="39" customHeight="1">
      <c r="A129" s="100" t="s">
        <v>99</v>
      </c>
      <c r="B129" s="127"/>
      <c r="C129" s="128"/>
      <c r="D129" s="100" t="s">
        <v>100</v>
      </c>
      <c r="E129" s="127"/>
      <c r="F129" s="128"/>
      <c r="G129" s="100" t="s">
        <v>101</v>
      </c>
      <c r="H129" s="127"/>
      <c r="I129" s="127"/>
      <c r="J129" s="128"/>
      <c r="K129" s="100" t="s">
        <v>102</v>
      </c>
      <c r="L129" s="127"/>
      <c r="M129" s="128"/>
    </row>
    <row r="130" spans="1:13" s="52" customFormat="1" ht="122.25" customHeight="1">
      <c r="A130" s="108" t="s">
        <v>348</v>
      </c>
      <c r="B130" s="109"/>
      <c r="C130" s="110"/>
      <c r="D130" s="159">
        <v>0.27</v>
      </c>
      <c r="E130" s="139"/>
      <c r="F130" s="139"/>
      <c r="G130" s="81" t="s">
        <v>356</v>
      </c>
      <c r="H130" s="81"/>
      <c r="I130" s="81"/>
      <c r="J130" s="81"/>
      <c r="K130" s="160">
        <v>0.27</v>
      </c>
      <c r="L130" s="82"/>
      <c r="M130" s="82"/>
    </row>
    <row r="131" spans="1:13" s="52" customFormat="1" ht="20.25" customHeight="1">
      <c r="A131" s="61"/>
      <c r="B131" s="54"/>
      <c r="C131" s="54"/>
      <c r="D131" s="54"/>
      <c r="E131" s="55"/>
      <c r="F131" s="55"/>
      <c r="G131" s="55"/>
      <c r="H131" s="55"/>
      <c r="I131" s="56"/>
      <c r="J131" s="56"/>
      <c r="K131" s="56"/>
      <c r="L131" s="56"/>
      <c r="M131" s="56"/>
    </row>
    <row r="132" spans="1:13" s="52" customFormat="1" ht="20.25" customHeight="1">
      <c r="A132" s="61"/>
      <c r="B132" s="54"/>
      <c r="C132" s="54"/>
      <c r="D132" s="54"/>
      <c r="E132" s="55"/>
      <c r="F132" s="55"/>
      <c r="G132" s="55"/>
      <c r="H132" s="55"/>
      <c r="I132" s="56"/>
      <c r="J132" s="56"/>
      <c r="K132" s="56"/>
      <c r="L132" s="56"/>
      <c r="M132" s="56"/>
    </row>
    <row r="133" spans="1:13" s="52" customFormat="1" ht="20.25" customHeight="1">
      <c r="A133" s="39" t="s">
        <v>103</v>
      </c>
      <c r="B133" s="37"/>
      <c r="C133" s="37"/>
      <c r="D133" s="37"/>
      <c r="E133" s="37"/>
      <c r="F133" s="37"/>
      <c r="G133" s="37"/>
      <c r="H133" s="37"/>
      <c r="I133" s="37"/>
      <c r="J133" s="37"/>
      <c r="K133" s="37"/>
      <c r="L133" s="37"/>
      <c r="M133" s="37"/>
    </row>
    <row r="134" spans="1:13" s="52" customFormat="1" ht="41.1" customHeight="1">
      <c r="A134" s="86" t="s">
        <v>104</v>
      </c>
      <c r="B134" s="86"/>
      <c r="C134" s="29" t="s">
        <v>105</v>
      </c>
      <c r="D134" s="86" t="s">
        <v>106</v>
      </c>
      <c r="E134" s="86"/>
      <c r="F134" s="86"/>
      <c r="G134" s="161" t="s">
        <v>107</v>
      </c>
      <c r="H134" s="161"/>
      <c r="I134" s="161"/>
      <c r="J134" s="161"/>
      <c r="K134" s="161"/>
      <c r="L134" s="161" t="s">
        <v>108</v>
      </c>
      <c r="M134" s="161"/>
    </row>
    <row r="135" spans="1:13" s="52" customFormat="1" ht="20.25" customHeight="1">
      <c r="A135" s="162" t="s">
        <v>109</v>
      </c>
      <c r="B135" s="162"/>
      <c r="C135" s="14"/>
      <c r="D135" s="79"/>
      <c r="E135" s="79"/>
      <c r="F135" s="79"/>
      <c r="G135" s="98"/>
      <c r="H135" s="98"/>
      <c r="I135" s="98"/>
      <c r="J135" s="98"/>
      <c r="K135" s="98"/>
      <c r="L135" s="98"/>
      <c r="M135" s="98"/>
    </row>
    <row r="136" spans="1:13" s="52" customFormat="1" ht="20.25" customHeight="1">
      <c r="A136" s="162" t="s">
        <v>110</v>
      </c>
      <c r="B136" s="162"/>
      <c r="C136" s="14"/>
      <c r="D136" s="79"/>
      <c r="E136" s="79"/>
      <c r="F136" s="79"/>
      <c r="G136" s="98"/>
      <c r="H136" s="98"/>
      <c r="I136" s="98"/>
      <c r="J136" s="98"/>
      <c r="K136" s="98"/>
      <c r="L136" s="98"/>
      <c r="M136" s="98"/>
    </row>
    <row r="137" spans="1:13" s="52" customFormat="1" ht="20.25" customHeight="1">
      <c r="A137" s="162" t="s">
        <v>111</v>
      </c>
      <c r="B137" s="162"/>
      <c r="C137" s="14"/>
      <c r="D137" s="79"/>
      <c r="E137" s="79"/>
      <c r="F137" s="79"/>
      <c r="G137" s="98"/>
      <c r="H137" s="98"/>
      <c r="I137" s="98"/>
      <c r="J137" s="98"/>
      <c r="K137" s="98"/>
      <c r="L137" s="98"/>
      <c r="M137" s="98"/>
    </row>
    <row r="138" spans="1:13" s="52" customFormat="1" ht="20.25" customHeight="1">
      <c r="A138" s="162" t="s">
        <v>112</v>
      </c>
      <c r="B138" s="162"/>
      <c r="C138" s="14"/>
      <c r="D138" s="79"/>
      <c r="E138" s="79"/>
      <c r="F138" s="79"/>
      <c r="G138" s="98"/>
      <c r="H138" s="98"/>
      <c r="I138" s="98"/>
      <c r="J138" s="98"/>
      <c r="K138" s="98"/>
      <c r="L138" s="98"/>
      <c r="M138" s="98"/>
    </row>
    <row r="139" spans="1:13" s="52" customFormat="1" ht="20.25" customHeight="1">
      <c r="A139" s="162" t="s">
        <v>113</v>
      </c>
      <c r="B139" s="162"/>
      <c r="C139" s="14"/>
      <c r="D139" s="79"/>
      <c r="E139" s="79"/>
      <c r="F139" s="79"/>
      <c r="G139" s="98"/>
      <c r="H139" s="98"/>
      <c r="I139" s="98"/>
      <c r="J139" s="98"/>
      <c r="K139" s="98"/>
      <c r="L139" s="98"/>
      <c r="M139" s="98"/>
    </row>
    <row r="140" spans="1:13" s="52" customFormat="1" ht="20.25" customHeight="1">
      <c r="A140" s="54"/>
      <c r="B140" s="54"/>
      <c r="C140" s="54"/>
      <c r="D140" s="54"/>
      <c r="E140" s="55"/>
      <c r="F140" s="55"/>
      <c r="G140" s="55"/>
      <c r="H140" s="55"/>
      <c r="I140" s="56"/>
      <c r="J140" s="56"/>
      <c r="K140" s="56"/>
      <c r="L140" s="56"/>
      <c r="M140" s="56"/>
    </row>
    <row r="141" spans="1:13" s="52" customFormat="1" ht="20.25" customHeight="1">
      <c r="A141" s="61" t="s">
        <v>264</v>
      </c>
      <c r="B141" s="54"/>
      <c r="C141" s="54"/>
      <c r="D141" s="54"/>
      <c r="E141" s="55"/>
      <c r="F141" s="55"/>
      <c r="G141" s="55"/>
      <c r="H141" s="55"/>
      <c r="I141" s="56"/>
      <c r="J141" s="56"/>
      <c r="K141" s="56"/>
      <c r="L141" s="56"/>
      <c r="M141" s="56"/>
    </row>
    <row r="142" spans="1:13" s="52" customFormat="1" ht="20.25" customHeight="1">
      <c r="A142" s="61" t="s">
        <v>114</v>
      </c>
      <c r="B142" s="54"/>
      <c r="C142" s="54"/>
      <c r="D142" s="54"/>
      <c r="E142" s="55"/>
      <c r="F142" s="55"/>
      <c r="G142" s="55"/>
      <c r="H142" s="55"/>
      <c r="I142" s="56"/>
      <c r="J142" s="56"/>
      <c r="K142" s="56"/>
      <c r="L142" s="56"/>
      <c r="M142" s="56"/>
    </row>
    <row r="143" spans="1:13" s="52" customFormat="1" ht="30" customHeight="1">
      <c r="A143" s="86" t="s">
        <v>115</v>
      </c>
      <c r="B143" s="86"/>
      <c r="C143" s="86"/>
      <c r="D143" s="86"/>
      <c r="E143" s="29" t="s">
        <v>105</v>
      </c>
      <c r="F143" s="86" t="s">
        <v>116</v>
      </c>
      <c r="G143" s="86"/>
      <c r="H143" s="86"/>
      <c r="I143" s="86"/>
      <c r="J143" s="86"/>
      <c r="K143" s="86" t="s">
        <v>64</v>
      </c>
      <c r="L143" s="86"/>
      <c r="M143" s="86"/>
    </row>
    <row r="144" spans="1:13" s="52" customFormat="1" ht="45.6" customHeight="1">
      <c r="A144" s="163" t="s">
        <v>293</v>
      </c>
      <c r="B144" s="163"/>
      <c r="C144" s="163"/>
      <c r="D144" s="163"/>
      <c r="E144" s="63" t="s">
        <v>348</v>
      </c>
      <c r="F144" s="80"/>
      <c r="G144" s="81"/>
      <c r="H144" s="81"/>
      <c r="I144" s="81"/>
      <c r="J144" s="81"/>
      <c r="K144" s="82"/>
      <c r="L144" s="82"/>
      <c r="M144" s="82"/>
    </row>
    <row r="145" spans="1:13" s="52" customFormat="1" ht="46.8" customHeight="1">
      <c r="A145" s="163" t="s">
        <v>117</v>
      </c>
      <c r="B145" s="163"/>
      <c r="C145" s="163"/>
      <c r="D145" s="163"/>
      <c r="E145" s="63" t="s">
        <v>348</v>
      </c>
      <c r="F145" s="80" t="s">
        <v>377</v>
      </c>
      <c r="G145" s="81"/>
      <c r="H145" s="81"/>
      <c r="I145" s="81"/>
      <c r="J145" s="81"/>
      <c r="K145" s="82" t="s">
        <v>378</v>
      </c>
      <c r="L145" s="82"/>
      <c r="M145" s="82"/>
    </row>
    <row r="146" spans="1:13" s="52" customFormat="1" ht="32.4" customHeight="1">
      <c r="A146" s="163" t="s">
        <v>118</v>
      </c>
      <c r="B146" s="163"/>
      <c r="C146" s="163"/>
      <c r="D146" s="163"/>
      <c r="E146" s="63" t="s">
        <v>350</v>
      </c>
      <c r="F146" s="81"/>
      <c r="G146" s="81"/>
      <c r="H146" s="81"/>
      <c r="I146" s="81"/>
      <c r="J146" s="81"/>
      <c r="K146" s="82"/>
      <c r="L146" s="82"/>
      <c r="M146" s="82"/>
    </row>
    <row r="147" spans="1:13" s="52" customFormat="1" ht="42" customHeight="1">
      <c r="A147" s="163" t="s">
        <v>119</v>
      </c>
      <c r="B147" s="163"/>
      <c r="C147" s="163"/>
      <c r="D147" s="163"/>
      <c r="E147" s="63" t="s">
        <v>348</v>
      </c>
      <c r="F147" s="80" t="s">
        <v>377</v>
      </c>
      <c r="G147" s="81"/>
      <c r="H147" s="81"/>
      <c r="I147" s="81"/>
      <c r="J147" s="81"/>
      <c r="K147" s="82"/>
      <c r="L147" s="82"/>
      <c r="M147" s="82"/>
    </row>
    <row r="148" spans="1:13" s="52" customFormat="1" ht="32.4" customHeight="1">
      <c r="A148" s="163" t="s">
        <v>120</v>
      </c>
      <c r="B148" s="163"/>
      <c r="C148" s="163"/>
      <c r="D148" s="163"/>
      <c r="E148" s="63" t="s">
        <v>350</v>
      </c>
      <c r="F148" s="81"/>
      <c r="G148" s="81"/>
      <c r="H148" s="81"/>
      <c r="I148" s="81"/>
      <c r="J148" s="81"/>
      <c r="K148" s="82"/>
      <c r="L148" s="82"/>
      <c r="M148" s="82"/>
    </row>
    <row r="149" spans="1:13" s="52" customFormat="1" ht="25.2" customHeight="1">
      <c r="A149" s="163" t="s">
        <v>121</v>
      </c>
      <c r="B149" s="163"/>
      <c r="C149" s="163"/>
      <c r="D149" s="163"/>
      <c r="E149" s="63" t="s">
        <v>350</v>
      </c>
      <c r="F149" s="81"/>
      <c r="G149" s="81"/>
      <c r="H149" s="81"/>
      <c r="I149" s="81"/>
      <c r="J149" s="81"/>
      <c r="K149" s="82"/>
      <c r="L149" s="82"/>
      <c r="M149" s="82"/>
    </row>
    <row r="150" spans="1:13" s="52" customFormat="1" ht="30.6" customHeight="1">
      <c r="A150" s="163" t="s">
        <v>122</v>
      </c>
      <c r="B150" s="163"/>
      <c r="C150" s="163"/>
      <c r="D150" s="163"/>
      <c r="E150" s="63" t="s">
        <v>348</v>
      </c>
      <c r="F150" s="81"/>
      <c r="G150" s="81"/>
      <c r="H150" s="81"/>
      <c r="I150" s="81"/>
      <c r="J150" s="81"/>
      <c r="K150" s="82" t="s">
        <v>387</v>
      </c>
      <c r="L150" s="82"/>
      <c r="M150" s="82"/>
    </row>
    <row r="151" spans="1:13" s="52" customFormat="1" ht="20.25" customHeight="1">
      <c r="A151" s="64"/>
      <c r="B151" s="54"/>
      <c r="C151" s="54"/>
      <c r="D151" s="54"/>
      <c r="E151" s="55"/>
      <c r="F151" s="55"/>
      <c r="G151" s="55"/>
      <c r="H151" s="55"/>
      <c r="I151" s="56"/>
      <c r="J151" s="56"/>
      <c r="K151" s="56"/>
      <c r="L151" s="56"/>
      <c r="M151" s="56"/>
    </row>
    <row r="152" spans="1:13" s="52" customFormat="1" ht="20.25" customHeight="1">
      <c r="A152" s="39" t="s">
        <v>123</v>
      </c>
      <c r="B152" s="37"/>
      <c r="C152" s="37"/>
      <c r="D152" s="37"/>
      <c r="E152" s="37"/>
      <c r="F152" s="37"/>
      <c r="G152" s="37"/>
      <c r="H152" s="37"/>
      <c r="I152" s="37"/>
      <c r="J152" s="37"/>
      <c r="K152" s="37"/>
      <c r="L152" s="37"/>
      <c r="M152" s="37"/>
    </row>
    <row r="153" spans="1:13" s="52" customFormat="1" ht="31.2">
      <c r="A153" s="164" t="s">
        <v>124</v>
      </c>
      <c r="B153" s="164"/>
      <c r="C153" s="164"/>
      <c r="D153" s="164"/>
      <c r="E153" s="164"/>
      <c r="F153" s="164"/>
      <c r="G153" s="164"/>
      <c r="H153" s="27" t="s">
        <v>105</v>
      </c>
      <c r="I153" s="27" t="s">
        <v>125</v>
      </c>
      <c r="J153" s="164" t="s">
        <v>126</v>
      </c>
      <c r="K153" s="164"/>
      <c r="L153" s="164"/>
      <c r="M153" s="164"/>
    </row>
    <row r="154" spans="1:13" s="52" customFormat="1" ht="20.25" customHeight="1">
      <c r="A154" s="162" t="s">
        <v>127</v>
      </c>
      <c r="B154" s="162"/>
      <c r="C154" s="162"/>
      <c r="D154" s="162"/>
      <c r="E154" s="162"/>
      <c r="F154" s="162"/>
      <c r="G154" s="162"/>
      <c r="H154" s="58" t="s">
        <v>357</v>
      </c>
      <c r="I154" s="58"/>
      <c r="J154" s="82"/>
      <c r="K154" s="82"/>
      <c r="L154" s="82"/>
      <c r="M154" s="82"/>
    </row>
    <row r="155" spans="1:13" ht="19.8" customHeight="1">
      <c r="A155" s="162" t="s">
        <v>128</v>
      </c>
      <c r="B155" s="162"/>
      <c r="C155" s="162"/>
      <c r="D155" s="162"/>
      <c r="E155" s="162"/>
      <c r="F155" s="162"/>
      <c r="G155" s="162"/>
      <c r="H155" s="58" t="s">
        <v>357</v>
      </c>
      <c r="I155" s="58"/>
      <c r="J155" s="82"/>
      <c r="K155" s="82"/>
      <c r="L155" s="82"/>
      <c r="M155" s="82"/>
    </row>
    <row r="156" spans="1:13" ht="20.25" customHeight="1">
      <c r="A156" s="162" t="s">
        <v>129</v>
      </c>
      <c r="B156" s="162"/>
      <c r="C156" s="162"/>
      <c r="D156" s="162" t="s">
        <v>130</v>
      </c>
      <c r="E156" s="162"/>
      <c r="F156" s="162"/>
      <c r="G156" s="162"/>
      <c r="H156" s="58"/>
      <c r="I156" s="58"/>
      <c r="J156" s="82"/>
      <c r="K156" s="82"/>
      <c r="L156" s="82"/>
      <c r="M156" s="82"/>
    </row>
    <row r="157" spans="1:13" ht="20.25" customHeight="1">
      <c r="A157" s="162" t="s">
        <v>131</v>
      </c>
      <c r="B157" s="162"/>
      <c r="C157" s="162"/>
      <c r="D157" s="162" t="s">
        <v>130</v>
      </c>
      <c r="E157" s="162"/>
      <c r="F157" s="162"/>
      <c r="G157" s="162"/>
      <c r="H157" s="58" t="s">
        <v>357</v>
      </c>
      <c r="I157" s="58"/>
      <c r="J157" s="82"/>
      <c r="K157" s="82"/>
      <c r="L157" s="82"/>
      <c r="M157" s="82"/>
    </row>
    <row r="158" spans="1:13" ht="20.25" customHeight="1">
      <c r="A158" s="162" t="s">
        <v>132</v>
      </c>
      <c r="B158" s="162"/>
      <c r="C158" s="162"/>
      <c r="D158" s="162" t="s">
        <v>130</v>
      </c>
      <c r="E158" s="162"/>
      <c r="F158" s="162"/>
      <c r="G158" s="162"/>
      <c r="H158" s="58"/>
      <c r="I158" s="58"/>
      <c r="J158" s="82"/>
      <c r="K158" s="82"/>
      <c r="L158" s="82"/>
      <c r="M158" s="82"/>
    </row>
    <row r="159" spans="1:13">
      <c r="A159" s="162" t="s">
        <v>133</v>
      </c>
      <c r="B159" s="162"/>
      <c r="C159" s="162"/>
      <c r="D159" s="162" t="s">
        <v>130</v>
      </c>
      <c r="E159" s="162"/>
      <c r="F159" s="162"/>
      <c r="G159" s="162"/>
      <c r="H159" s="58"/>
      <c r="I159" s="58"/>
      <c r="J159" s="82"/>
      <c r="K159" s="82"/>
      <c r="L159" s="82"/>
      <c r="M159" s="82"/>
    </row>
    <row r="160" spans="1:13">
      <c r="A160" s="162" t="s">
        <v>134</v>
      </c>
      <c r="B160" s="162"/>
      <c r="C160" s="162"/>
      <c r="D160" s="162" t="s">
        <v>130</v>
      </c>
      <c r="E160" s="162"/>
      <c r="F160" s="162"/>
      <c r="G160" s="162"/>
      <c r="H160" s="58"/>
      <c r="I160" s="58"/>
      <c r="J160" s="82"/>
      <c r="K160" s="82"/>
      <c r="L160" s="82"/>
      <c r="M160" s="82"/>
    </row>
    <row r="161" spans="1:13" s="52" customFormat="1" ht="20.25" customHeight="1">
      <c r="A161" s="54"/>
      <c r="B161" s="54"/>
      <c r="C161" s="54"/>
      <c r="D161" s="54"/>
      <c r="E161" s="55"/>
      <c r="F161" s="55"/>
      <c r="G161" s="55"/>
      <c r="H161" s="55"/>
      <c r="I161" s="56"/>
      <c r="J161" s="56"/>
      <c r="K161" s="56"/>
      <c r="L161" s="56"/>
      <c r="M161" s="56"/>
    </row>
    <row r="162" spans="1:13">
      <c r="A162" s="39" t="s">
        <v>135</v>
      </c>
    </row>
    <row r="163" spans="1:13" s="33" customFormat="1" ht="40.799999999999997">
      <c r="A163" s="29" t="s">
        <v>136</v>
      </c>
      <c r="B163" s="29" t="s">
        <v>137</v>
      </c>
      <c r="C163" s="86" t="s">
        <v>265</v>
      </c>
      <c r="D163" s="86"/>
      <c r="E163" s="86"/>
      <c r="F163" s="165" t="s">
        <v>266</v>
      </c>
      <c r="G163" s="166"/>
      <c r="H163" s="167" t="s">
        <v>138</v>
      </c>
      <c r="I163" s="167"/>
      <c r="J163" s="86" t="s">
        <v>139</v>
      </c>
      <c r="K163" s="86"/>
      <c r="L163" s="86" t="s">
        <v>140</v>
      </c>
      <c r="M163" s="86"/>
    </row>
    <row r="164" spans="1:13" ht="29.1" customHeight="1">
      <c r="A164" s="81" t="s">
        <v>141</v>
      </c>
      <c r="B164" s="170" t="s">
        <v>348</v>
      </c>
      <c r="C164" s="65" t="s">
        <v>142</v>
      </c>
      <c r="D164" s="168" t="s">
        <v>358</v>
      </c>
      <c r="E164" s="169"/>
      <c r="F164" s="172" t="s">
        <v>348</v>
      </c>
      <c r="G164" s="173"/>
      <c r="H164" s="139" t="s">
        <v>359</v>
      </c>
      <c r="I164" s="139"/>
      <c r="J164" s="171" t="s">
        <v>271</v>
      </c>
      <c r="K164" s="171"/>
      <c r="L164" s="82" t="s">
        <v>360</v>
      </c>
      <c r="M164" s="82"/>
    </row>
    <row r="165" spans="1:13" ht="29.1" customHeight="1">
      <c r="A165" s="81"/>
      <c r="B165" s="170"/>
      <c r="C165" s="66" t="s">
        <v>143</v>
      </c>
      <c r="D165" s="146"/>
      <c r="E165" s="148"/>
      <c r="F165" s="174"/>
      <c r="G165" s="175"/>
      <c r="H165" s="139"/>
      <c r="I165" s="139"/>
      <c r="J165" s="171"/>
      <c r="K165" s="171"/>
      <c r="L165" s="82"/>
      <c r="M165" s="82"/>
    </row>
    <row r="166" spans="1:13" ht="39" customHeight="1">
      <c r="A166" s="81"/>
      <c r="B166" s="170"/>
      <c r="C166" s="66" t="s">
        <v>144</v>
      </c>
      <c r="D166" s="146"/>
      <c r="E166" s="148"/>
      <c r="F166" s="168"/>
      <c r="G166" s="169"/>
      <c r="H166" s="139"/>
      <c r="I166" s="139"/>
      <c r="J166" s="171"/>
      <c r="K166" s="171"/>
      <c r="L166" s="82"/>
      <c r="M166" s="82"/>
    </row>
    <row r="167" spans="1:13" s="52" customFormat="1" ht="20.25" customHeight="1">
      <c r="A167" s="54"/>
      <c r="B167" s="54"/>
      <c r="C167" s="54"/>
      <c r="D167" s="54"/>
      <c r="E167" s="55"/>
      <c r="F167" s="55"/>
      <c r="G167" s="55"/>
      <c r="H167" s="55"/>
      <c r="I167" s="56"/>
      <c r="J167" s="56"/>
      <c r="K167" s="56"/>
      <c r="L167" s="56"/>
      <c r="M167" s="56"/>
    </row>
    <row r="168" spans="1:13">
      <c r="A168" s="39" t="s">
        <v>145</v>
      </c>
    </row>
    <row r="169" spans="1:13" ht="15.6">
      <c r="A169" s="164" t="s">
        <v>146</v>
      </c>
      <c r="B169" s="164"/>
      <c r="C169" s="164"/>
      <c r="D169" s="164"/>
      <c r="E169" s="164"/>
      <c r="F169" s="164"/>
      <c r="G169" s="164"/>
      <c r="H169" s="27" t="s">
        <v>105</v>
      </c>
      <c r="I169" s="27" t="s">
        <v>147</v>
      </c>
      <c r="J169" s="164" t="s">
        <v>126</v>
      </c>
      <c r="K169" s="164"/>
      <c r="L169" s="164"/>
      <c r="M169" s="164"/>
    </row>
    <row r="170" spans="1:13">
      <c r="A170" s="162" t="s">
        <v>148</v>
      </c>
      <c r="B170" s="162"/>
      <c r="C170" s="162"/>
      <c r="D170" s="162"/>
      <c r="E170" s="162"/>
      <c r="F170" s="162"/>
      <c r="G170" s="162"/>
      <c r="H170" s="58"/>
      <c r="I170" s="58"/>
      <c r="J170" s="82"/>
      <c r="K170" s="82"/>
      <c r="L170" s="82"/>
      <c r="M170" s="82"/>
    </row>
    <row r="171" spans="1:13">
      <c r="A171" s="162" t="s">
        <v>149</v>
      </c>
      <c r="B171" s="162"/>
      <c r="C171" s="162"/>
      <c r="D171" s="162"/>
      <c r="E171" s="162"/>
      <c r="F171" s="162"/>
      <c r="G171" s="162"/>
      <c r="H171" s="58"/>
      <c r="I171" s="58"/>
      <c r="J171" s="82"/>
      <c r="K171" s="82"/>
      <c r="L171" s="82"/>
      <c r="M171" s="82"/>
    </row>
    <row r="172" spans="1:13">
      <c r="A172" s="162" t="s">
        <v>150</v>
      </c>
      <c r="B172" s="162"/>
      <c r="C172" s="162"/>
      <c r="D172" s="162"/>
      <c r="E172" s="162"/>
      <c r="F172" s="162"/>
      <c r="G172" s="162"/>
      <c r="H172" s="58"/>
      <c r="I172" s="58"/>
      <c r="J172" s="82"/>
      <c r="K172" s="82"/>
      <c r="L172" s="82"/>
      <c r="M172" s="82"/>
    </row>
    <row r="173" spans="1:13">
      <c r="A173" s="162" t="s">
        <v>151</v>
      </c>
      <c r="B173" s="162"/>
      <c r="C173" s="162"/>
      <c r="D173" s="162"/>
      <c r="E173" s="162"/>
      <c r="F173" s="162"/>
      <c r="G173" s="162"/>
      <c r="H173" s="58"/>
      <c r="I173" s="58"/>
      <c r="J173" s="82"/>
      <c r="K173" s="82"/>
      <c r="L173" s="82"/>
      <c r="M173" s="82"/>
    </row>
    <row r="174" spans="1:13">
      <c r="A174" s="162" t="s">
        <v>134</v>
      </c>
      <c r="B174" s="162"/>
      <c r="C174" s="162"/>
      <c r="D174" s="162"/>
      <c r="E174" s="162"/>
      <c r="F174" s="162"/>
      <c r="G174" s="162"/>
      <c r="H174" s="58"/>
      <c r="I174" s="58"/>
      <c r="J174" s="82"/>
      <c r="K174" s="82"/>
      <c r="L174" s="82"/>
      <c r="M174" s="82"/>
    </row>
    <row r="175" spans="1:13" s="52" customFormat="1" ht="20.25" customHeight="1">
      <c r="A175" s="54"/>
      <c r="B175" s="54"/>
      <c r="C175" s="54"/>
      <c r="D175" s="54"/>
      <c r="E175" s="55"/>
      <c r="F175" s="55"/>
      <c r="G175" s="55"/>
      <c r="H175" s="55"/>
      <c r="I175" s="56"/>
      <c r="J175" s="56"/>
      <c r="K175" s="56"/>
      <c r="L175" s="56"/>
      <c r="M175" s="56"/>
    </row>
    <row r="176" spans="1:13">
      <c r="A176" s="61" t="s">
        <v>152</v>
      </c>
    </row>
    <row r="177" spans="1:13" s="67" customFormat="1">
      <c r="A177" s="39" t="s">
        <v>153</v>
      </c>
      <c r="B177" s="37"/>
      <c r="C177" s="37"/>
      <c r="D177" s="37"/>
      <c r="E177" s="37"/>
      <c r="F177" s="37"/>
      <c r="G177" s="37"/>
      <c r="H177" s="37"/>
      <c r="I177" s="37"/>
      <c r="J177" s="37"/>
      <c r="K177" s="37"/>
      <c r="L177" s="37"/>
      <c r="M177" s="37"/>
    </row>
    <row r="178" spans="1:13" s="67" customFormat="1" ht="42" customHeight="1">
      <c r="A178" s="86" t="s">
        <v>154</v>
      </c>
      <c r="B178" s="86"/>
      <c r="C178" s="86"/>
      <c r="D178" s="29" t="s">
        <v>105</v>
      </c>
      <c r="E178" s="86" t="s">
        <v>155</v>
      </c>
      <c r="F178" s="86"/>
      <c r="G178" s="86"/>
      <c r="H178" s="86"/>
      <c r="I178" s="86" t="s">
        <v>126</v>
      </c>
      <c r="J178" s="86"/>
      <c r="K178" s="86"/>
      <c r="L178" s="86" t="s">
        <v>58</v>
      </c>
      <c r="M178" s="86"/>
    </row>
    <row r="179" spans="1:13" s="67" customFormat="1" ht="27.9" customHeight="1">
      <c r="A179" s="176" t="s">
        <v>156</v>
      </c>
      <c r="B179" s="176"/>
      <c r="C179" s="176"/>
      <c r="D179" s="25" t="s">
        <v>348</v>
      </c>
      <c r="E179" s="139"/>
      <c r="F179" s="139"/>
      <c r="G179" s="139"/>
      <c r="H179" s="139"/>
      <c r="I179" s="82"/>
      <c r="J179" s="82"/>
      <c r="K179" s="82"/>
      <c r="L179" s="82"/>
      <c r="M179" s="82"/>
    </row>
    <row r="180" spans="1:13" s="67" customFormat="1" ht="45" customHeight="1">
      <c r="A180" s="176" t="s">
        <v>157</v>
      </c>
      <c r="B180" s="176"/>
      <c r="C180" s="176"/>
      <c r="D180" s="25" t="s">
        <v>348</v>
      </c>
      <c r="E180" s="139"/>
      <c r="F180" s="139"/>
      <c r="G180" s="139"/>
      <c r="H180" s="139"/>
      <c r="I180" s="82"/>
      <c r="J180" s="82"/>
      <c r="K180" s="82"/>
      <c r="L180" s="82"/>
      <c r="M180" s="82"/>
    </row>
    <row r="181" spans="1:13" s="67" customFormat="1" ht="54.9" customHeight="1">
      <c r="A181" s="176" t="s">
        <v>158</v>
      </c>
      <c r="B181" s="176"/>
      <c r="C181" s="176"/>
      <c r="D181" s="25" t="s">
        <v>350</v>
      </c>
      <c r="E181" s="139"/>
      <c r="F181" s="139"/>
      <c r="G181" s="139"/>
      <c r="H181" s="139"/>
      <c r="I181" s="82"/>
      <c r="J181" s="82"/>
      <c r="K181" s="82"/>
      <c r="L181" s="82"/>
      <c r="M181" s="82"/>
    </row>
    <row r="182" spans="1:13" s="67" customFormat="1">
      <c r="A182" s="61"/>
      <c r="B182" s="37"/>
      <c r="C182" s="37"/>
      <c r="D182" s="37"/>
      <c r="E182" s="37"/>
      <c r="F182" s="37"/>
      <c r="G182" s="37"/>
      <c r="H182" s="37"/>
      <c r="I182" s="37"/>
      <c r="J182" s="37"/>
      <c r="K182" s="37"/>
      <c r="L182" s="37"/>
      <c r="M182" s="37"/>
    </row>
    <row r="183" spans="1:13" s="67" customFormat="1">
      <c r="A183" s="39" t="s">
        <v>159</v>
      </c>
      <c r="B183" s="37"/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7"/>
    </row>
    <row r="184" spans="1:13" s="67" customFormat="1" ht="21.9" customHeight="1">
      <c r="A184" s="177" t="s">
        <v>154</v>
      </c>
      <c r="B184" s="177"/>
      <c r="C184" s="177"/>
      <c r="D184" s="68" t="s">
        <v>105</v>
      </c>
      <c r="E184" s="177" t="s">
        <v>155</v>
      </c>
      <c r="F184" s="177"/>
      <c r="G184" s="177"/>
      <c r="H184" s="177"/>
      <c r="I184" s="177" t="s">
        <v>126</v>
      </c>
      <c r="J184" s="177"/>
      <c r="K184" s="177"/>
      <c r="L184" s="177" t="s">
        <v>58</v>
      </c>
      <c r="M184" s="177"/>
    </row>
    <row r="185" spans="1:13" s="67" customFormat="1" ht="21" customHeight="1">
      <c r="A185" s="176" t="s">
        <v>160</v>
      </c>
      <c r="B185" s="176"/>
      <c r="C185" s="176"/>
      <c r="D185" s="25" t="s">
        <v>348</v>
      </c>
      <c r="E185" s="139" t="s">
        <v>361</v>
      </c>
      <c r="F185" s="139"/>
      <c r="G185" s="139"/>
      <c r="H185" s="139"/>
      <c r="I185" s="82"/>
      <c r="J185" s="82"/>
      <c r="K185" s="82"/>
      <c r="L185" s="82"/>
      <c r="M185" s="82"/>
    </row>
    <row r="186" spans="1:13" s="67" customFormat="1" ht="54.9" customHeight="1">
      <c r="A186" s="176" t="s">
        <v>161</v>
      </c>
      <c r="B186" s="176"/>
      <c r="C186" s="176"/>
      <c r="D186" s="25" t="s">
        <v>348</v>
      </c>
      <c r="E186" s="139" t="s">
        <v>362</v>
      </c>
      <c r="F186" s="139"/>
      <c r="G186" s="139"/>
      <c r="H186" s="139"/>
      <c r="I186" s="82"/>
      <c r="J186" s="82"/>
      <c r="K186" s="82"/>
      <c r="L186" s="82"/>
      <c r="M186" s="82"/>
    </row>
    <row r="187" spans="1:13" s="67" customFormat="1" ht="32.25" customHeight="1">
      <c r="A187" s="176" t="s">
        <v>268</v>
      </c>
      <c r="B187" s="176"/>
      <c r="C187" s="176"/>
      <c r="D187" s="25" t="s">
        <v>348</v>
      </c>
      <c r="E187" s="139" t="s">
        <v>363</v>
      </c>
      <c r="F187" s="139"/>
      <c r="G187" s="139"/>
      <c r="H187" s="139"/>
      <c r="I187" s="82"/>
      <c r="J187" s="82"/>
      <c r="K187" s="82"/>
      <c r="L187" s="82"/>
      <c r="M187" s="82"/>
    </row>
    <row r="188" spans="1:13" s="67" customFormat="1" ht="44.25" customHeight="1">
      <c r="A188" s="176" t="s">
        <v>269</v>
      </c>
      <c r="B188" s="176"/>
      <c r="C188" s="176"/>
      <c r="D188" s="25" t="s">
        <v>348</v>
      </c>
      <c r="E188" s="139" t="s">
        <v>364</v>
      </c>
      <c r="F188" s="139"/>
      <c r="G188" s="139"/>
      <c r="H188" s="139"/>
      <c r="I188" s="82"/>
      <c r="J188" s="82"/>
      <c r="K188" s="82"/>
      <c r="L188" s="82"/>
      <c r="M188" s="82"/>
    </row>
    <row r="189" spans="1:13" ht="42" customHeight="1">
      <c r="A189" s="176" t="s">
        <v>162</v>
      </c>
      <c r="B189" s="176"/>
      <c r="C189" s="176"/>
      <c r="D189" s="25" t="s">
        <v>348</v>
      </c>
      <c r="E189" s="139" t="s">
        <v>365</v>
      </c>
      <c r="F189" s="139"/>
      <c r="G189" s="139"/>
      <c r="H189" s="139"/>
      <c r="I189" s="82"/>
      <c r="J189" s="82"/>
      <c r="K189" s="82"/>
      <c r="L189" s="82"/>
      <c r="M189" s="82"/>
    </row>
    <row r="190" spans="1:13" ht="15.75" customHeight="1"/>
    <row r="191" spans="1:13" ht="15.75" customHeight="1">
      <c r="A191" s="39" t="s">
        <v>163</v>
      </c>
    </row>
    <row r="192" spans="1:13" ht="35.1" customHeight="1">
      <c r="A192" s="177" t="s">
        <v>154</v>
      </c>
      <c r="B192" s="177"/>
      <c r="C192" s="177"/>
      <c r="D192" s="68" t="s">
        <v>105</v>
      </c>
      <c r="E192" s="177" t="s">
        <v>155</v>
      </c>
      <c r="F192" s="177"/>
      <c r="G192" s="177"/>
      <c r="H192" s="177"/>
      <c r="I192" s="177" t="s">
        <v>126</v>
      </c>
      <c r="J192" s="177"/>
      <c r="K192" s="177"/>
      <c r="L192" s="177" t="s">
        <v>58</v>
      </c>
      <c r="M192" s="177"/>
    </row>
    <row r="193" spans="1:13" ht="24.9" customHeight="1">
      <c r="A193" s="176" t="s">
        <v>164</v>
      </c>
      <c r="B193" s="176"/>
      <c r="C193" s="176"/>
      <c r="D193" s="25" t="s">
        <v>348</v>
      </c>
      <c r="E193" s="139" t="s">
        <v>366</v>
      </c>
      <c r="F193" s="139"/>
      <c r="G193" s="139"/>
      <c r="H193" s="139"/>
      <c r="I193" s="82"/>
      <c r="J193" s="82"/>
      <c r="K193" s="82"/>
      <c r="L193" s="82"/>
      <c r="M193" s="82"/>
    </row>
    <row r="194" spans="1:13" ht="75.900000000000006" customHeight="1">
      <c r="A194" s="176" t="s">
        <v>165</v>
      </c>
      <c r="B194" s="176"/>
      <c r="C194" s="176"/>
      <c r="D194" s="25" t="s">
        <v>348</v>
      </c>
      <c r="E194" s="139" t="s">
        <v>367</v>
      </c>
      <c r="F194" s="139"/>
      <c r="G194" s="139"/>
      <c r="H194" s="139"/>
      <c r="I194" s="82"/>
      <c r="J194" s="82"/>
      <c r="K194" s="82"/>
      <c r="L194" s="82"/>
      <c r="M194" s="82"/>
    </row>
    <row r="195" spans="1:13" ht="57" customHeight="1">
      <c r="A195" s="176" t="s">
        <v>166</v>
      </c>
      <c r="B195" s="176"/>
      <c r="C195" s="176"/>
      <c r="D195" s="25"/>
      <c r="E195" s="139"/>
      <c r="F195" s="139"/>
      <c r="G195" s="139"/>
      <c r="H195" s="139"/>
      <c r="I195" s="82"/>
      <c r="J195" s="82"/>
      <c r="K195" s="82"/>
      <c r="L195" s="82"/>
      <c r="M195" s="82"/>
    </row>
    <row r="196" spans="1:13" ht="42.9" customHeight="1">
      <c r="A196" s="176" t="s">
        <v>167</v>
      </c>
      <c r="B196" s="176"/>
      <c r="C196" s="176"/>
      <c r="D196" s="25"/>
      <c r="E196" s="139"/>
      <c r="F196" s="139"/>
      <c r="G196" s="139"/>
      <c r="H196" s="139"/>
      <c r="I196" s="82"/>
      <c r="J196" s="82"/>
      <c r="K196" s="82"/>
      <c r="L196" s="82"/>
      <c r="M196" s="82"/>
    </row>
    <row r="197" spans="1:13" ht="42.9" customHeight="1">
      <c r="A197" s="176" t="s">
        <v>168</v>
      </c>
      <c r="B197" s="176"/>
      <c r="C197" s="176"/>
      <c r="D197" s="25"/>
      <c r="E197" s="139"/>
      <c r="F197" s="139"/>
      <c r="G197" s="139"/>
      <c r="H197" s="139"/>
      <c r="I197" s="82"/>
      <c r="J197" s="82"/>
      <c r="K197" s="82"/>
      <c r="L197" s="82"/>
      <c r="M197" s="82"/>
    </row>
    <row r="198" spans="1:13" ht="42.9" customHeight="1">
      <c r="A198" s="176" t="s">
        <v>169</v>
      </c>
      <c r="B198" s="176"/>
      <c r="C198" s="176"/>
      <c r="D198" s="25"/>
      <c r="E198" s="139"/>
      <c r="F198" s="139"/>
      <c r="G198" s="139"/>
      <c r="H198" s="139"/>
      <c r="I198" s="82"/>
      <c r="J198" s="82"/>
      <c r="K198" s="82"/>
      <c r="L198" s="82"/>
      <c r="M198" s="82"/>
    </row>
    <row r="199" spans="1:13" ht="42.9" customHeight="1">
      <c r="A199" s="176" t="s">
        <v>170</v>
      </c>
      <c r="B199" s="176"/>
      <c r="C199" s="176"/>
      <c r="D199" s="25"/>
      <c r="E199" s="139"/>
      <c r="F199" s="139"/>
      <c r="G199" s="139"/>
      <c r="H199" s="139"/>
      <c r="I199" s="82"/>
      <c r="J199" s="82"/>
      <c r="K199" s="82"/>
      <c r="L199" s="82"/>
      <c r="M199" s="82"/>
    </row>
    <row r="200" spans="1:13" ht="42.9" customHeight="1">
      <c r="A200" s="176" t="s">
        <v>171</v>
      </c>
      <c r="B200" s="176"/>
      <c r="C200" s="176"/>
      <c r="D200" s="25"/>
      <c r="E200" s="139"/>
      <c r="F200" s="139"/>
      <c r="G200" s="139"/>
      <c r="H200" s="139"/>
      <c r="I200" s="82"/>
      <c r="J200" s="82"/>
      <c r="K200" s="82"/>
      <c r="L200" s="82"/>
      <c r="M200" s="82"/>
    </row>
    <row r="201" spans="1:13" ht="42.9" customHeight="1">
      <c r="A201" s="176" t="s">
        <v>172</v>
      </c>
      <c r="B201" s="176"/>
      <c r="C201" s="176"/>
      <c r="D201" s="25"/>
      <c r="E201" s="139"/>
      <c r="F201" s="139"/>
      <c r="G201" s="139"/>
      <c r="H201" s="139"/>
      <c r="I201" s="82"/>
      <c r="J201" s="82"/>
      <c r="K201" s="82"/>
      <c r="L201" s="82"/>
      <c r="M201" s="82"/>
    </row>
    <row r="202" spans="1:13" ht="15.75" customHeight="1">
      <c r="A202" s="61"/>
    </row>
    <row r="203" spans="1:13" ht="15.75" customHeight="1">
      <c r="A203" s="39" t="s">
        <v>173</v>
      </c>
    </row>
    <row r="204" spans="1:13" ht="35.1" customHeight="1">
      <c r="A204" s="177" t="s">
        <v>154</v>
      </c>
      <c r="B204" s="177"/>
      <c r="C204" s="177"/>
      <c r="D204" s="68" t="s">
        <v>105</v>
      </c>
      <c r="E204" s="177" t="s">
        <v>155</v>
      </c>
      <c r="F204" s="177"/>
      <c r="G204" s="177"/>
      <c r="H204" s="177"/>
      <c r="I204" s="177" t="s">
        <v>126</v>
      </c>
      <c r="J204" s="177"/>
      <c r="K204" s="177"/>
      <c r="L204" s="177" t="s">
        <v>58</v>
      </c>
      <c r="M204" s="177"/>
    </row>
    <row r="205" spans="1:13" ht="24.9" customHeight="1">
      <c r="A205" s="176" t="s">
        <v>174</v>
      </c>
      <c r="B205" s="176"/>
      <c r="C205" s="176"/>
      <c r="D205" s="25"/>
      <c r="E205" s="139"/>
      <c r="F205" s="139"/>
      <c r="G205" s="139"/>
      <c r="H205" s="139"/>
      <c r="I205" s="82"/>
      <c r="J205" s="82"/>
      <c r="K205" s="82"/>
      <c r="L205" s="82"/>
      <c r="M205" s="82"/>
    </row>
    <row r="206" spans="1:13" ht="35.1" customHeight="1">
      <c r="A206" s="176" t="s">
        <v>175</v>
      </c>
      <c r="B206" s="176"/>
      <c r="C206" s="176"/>
      <c r="D206" s="25"/>
      <c r="E206" s="139"/>
      <c r="F206" s="139"/>
      <c r="G206" s="139"/>
      <c r="H206" s="139"/>
      <c r="I206" s="82"/>
      <c r="J206" s="82"/>
      <c r="K206" s="82"/>
      <c r="L206" s="82"/>
      <c r="M206" s="82"/>
    </row>
    <row r="207" spans="1:13" s="52" customFormat="1" ht="20.25" customHeight="1">
      <c r="A207" s="54"/>
      <c r="B207" s="54"/>
      <c r="C207" s="54"/>
      <c r="D207" s="54"/>
      <c r="E207" s="55"/>
      <c r="F207" s="55"/>
      <c r="G207" s="55"/>
      <c r="H207" s="55"/>
      <c r="I207" s="56"/>
      <c r="J207" s="56"/>
      <c r="K207" s="56"/>
      <c r="L207" s="56"/>
      <c r="M207" s="56"/>
    </row>
    <row r="208" spans="1:13">
      <c r="A208" s="39" t="s">
        <v>176</v>
      </c>
    </row>
    <row r="209" spans="1:13" ht="14.25" customHeight="1">
      <c r="A209" s="183" t="s">
        <v>177</v>
      </c>
      <c r="B209" s="184"/>
      <c r="C209" s="184"/>
      <c r="D209" s="185"/>
      <c r="E209" s="181" t="s">
        <v>272</v>
      </c>
      <c r="F209" s="182"/>
      <c r="G209" s="182"/>
      <c r="H209" s="182"/>
      <c r="I209" s="182"/>
      <c r="J209" s="182"/>
      <c r="K209" s="182"/>
      <c r="L209" s="182"/>
      <c r="M209" s="182"/>
    </row>
    <row r="210" spans="1:13" ht="24.75" customHeight="1">
      <c r="A210" s="181"/>
      <c r="B210" s="182"/>
      <c r="C210" s="182"/>
      <c r="D210" s="186"/>
      <c r="E210" s="27" t="s">
        <v>178</v>
      </c>
      <c r="F210" s="178" t="s">
        <v>179</v>
      </c>
      <c r="G210" s="179"/>
      <c r="H210" s="180"/>
      <c r="I210" s="178" t="s">
        <v>180</v>
      </c>
      <c r="J210" s="179"/>
      <c r="K210" s="179"/>
      <c r="L210" s="179"/>
      <c r="M210" s="180"/>
    </row>
    <row r="211" spans="1:13">
      <c r="A211" s="189"/>
      <c r="B211" s="190"/>
      <c r="C211" s="190"/>
      <c r="D211" s="191"/>
      <c r="E211" s="187"/>
      <c r="F211" s="15" t="s">
        <v>181</v>
      </c>
      <c r="G211" s="15" t="s">
        <v>182</v>
      </c>
      <c r="H211" s="15" t="s">
        <v>183</v>
      </c>
      <c r="I211" s="15" t="s">
        <v>184</v>
      </c>
      <c r="J211" s="15" t="s">
        <v>185</v>
      </c>
      <c r="K211" s="15" t="s">
        <v>186</v>
      </c>
      <c r="L211" s="15" t="s">
        <v>187</v>
      </c>
      <c r="M211" s="15" t="s">
        <v>188</v>
      </c>
    </row>
    <row r="212" spans="1:13">
      <c r="A212" s="192"/>
      <c r="B212" s="193"/>
      <c r="C212" s="193"/>
      <c r="D212" s="194"/>
      <c r="E212" s="188"/>
      <c r="F212" s="16"/>
      <c r="G212" s="16"/>
      <c r="H212" s="16"/>
      <c r="I212" s="16"/>
      <c r="J212" s="16"/>
      <c r="K212" s="16"/>
      <c r="L212" s="16"/>
      <c r="M212" s="16"/>
    </row>
    <row r="213" spans="1:13" s="52" customFormat="1" ht="20.25" customHeight="1">
      <c r="A213" s="54"/>
      <c r="B213" s="54"/>
      <c r="C213" s="54"/>
      <c r="D213" s="54"/>
      <c r="E213" s="55"/>
      <c r="F213" s="55"/>
      <c r="G213" s="55"/>
      <c r="H213" s="55"/>
      <c r="I213" s="56"/>
      <c r="J213" s="56"/>
      <c r="K213" s="56"/>
      <c r="L213" s="56"/>
      <c r="M213" s="56"/>
    </row>
    <row r="214" spans="1:13" ht="15.75" customHeight="1">
      <c r="A214" s="39" t="s">
        <v>189</v>
      </c>
    </row>
    <row r="215" spans="1:13" ht="45" customHeight="1">
      <c r="A215" s="86" t="s">
        <v>190</v>
      </c>
      <c r="B215" s="86"/>
      <c r="C215" s="86"/>
      <c r="D215" s="86"/>
      <c r="E215" s="86"/>
      <c r="F215" s="86"/>
      <c r="G215" s="86" t="s">
        <v>191</v>
      </c>
      <c r="H215" s="86"/>
      <c r="I215" s="86"/>
      <c r="J215" s="86" t="s">
        <v>192</v>
      </c>
      <c r="K215" s="86"/>
      <c r="L215" s="86"/>
      <c r="M215" s="86"/>
    </row>
    <row r="216" spans="1:13" s="69" customFormat="1">
      <c r="A216" s="96"/>
      <c r="B216" s="96"/>
      <c r="C216" s="96"/>
      <c r="D216" s="96"/>
      <c r="E216" s="96"/>
      <c r="F216" s="96"/>
      <c r="G216" s="96" t="s">
        <v>267</v>
      </c>
      <c r="H216" s="96"/>
      <c r="I216" s="96"/>
      <c r="J216" s="195"/>
      <c r="K216" s="195"/>
      <c r="L216" s="195"/>
      <c r="M216" s="195"/>
    </row>
    <row r="217" spans="1:13" s="69" customFormat="1">
      <c r="A217" s="96"/>
      <c r="B217" s="96"/>
      <c r="C217" s="96"/>
      <c r="D217" s="96"/>
      <c r="E217" s="96"/>
      <c r="F217" s="96"/>
      <c r="G217" s="96"/>
      <c r="H217" s="96"/>
      <c r="I217" s="96"/>
      <c r="J217" s="195"/>
      <c r="K217" s="195"/>
      <c r="L217" s="195"/>
      <c r="M217" s="195"/>
    </row>
    <row r="218" spans="1:13" s="69" customFormat="1">
      <c r="A218" s="96"/>
      <c r="B218" s="96"/>
      <c r="C218" s="96"/>
      <c r="D218" s="96"/>
      <c r="E218" s="96"/>
      <c r="F218" s="96"/>
      <c r="G218" s="96"/>
      <c r="H218" s="96"/>
      <c r="I218" s="96"/>
      <c r="J218" s="195"/>
      <c r="K218" s="195"/>
      <c r="L218" s="195"/>
      <c r="M218" s="195"/>
    </row>
    <row r="219" spans="1:13" s="69" customFormat="1">
      <c r="A219" s="96"/>
      <c r="B219" s="96"/>
      <c r="C219" s="96"/>
      <c r="D219" s="96"/>
      <c r="E219" s="96"/>
      <c r="F219" s="96"/>
      <c r="G219" s="96"/>
      <c r="H219" s="96"/>
      <c r="I219" s="96"/>
      <c r="J219" s="195"/>
      <c r="K219" s="195"/>
      <c r="L219" s="195"/>
      <c r="M219" s="195"/>
    </row>
    <row r="220" spans="1:13" s="52" customFormat="1" ht="20.25" customHeight="1">
      <c r="A220" s="54"/>
      <c r="B220" s="54"/>
      <c r="C220" s="54"/>
      <c r="D220" s="54"/>
      <c r="E220" s="55"/>
      <c r="F220" s="55"/>
      <c r="G220" s="55"/>
      <c r="H220" s="55"/>
      <c r="I220" s="56"/>
      <c r="J220" s="56"/>
      <c r="K220" s="56"/>
      <c r="L220" s="56"/>
      <c r="M220" s="56"/>
    </row>
    <row r="221" spans="1:13">
      <c r="A221" s="39" t="s">
        <v>193</v>
      </c>
      <c r="B221" s="13"/>
      <c r="C221" s="13"/>
      <c r="D221" s="13"/>
      <c r="E221" s="13"/>
      <c r="F221" s="17"/>
      <c r="G221" s="17"/>
      <c r="H221" s="17"/>
      <c r="I221" s="17"/>
      <c r="J221" s="17"/>
      <c r="K221" s="17"/>
      <c r="L221" s="17"/>
      <c r="M221" s="17"/>
    </row>
    <row r="222" spans="1:13" s="70" customFormat="1" ht="25.2">
      <c r="A222" s="167" t="s">
        <v>194</v>
      </c>
      <c r="B222" s="167"/>
      <c r="C222" s="167"/>
      <c r="D222" s="167"/>
      <c r="E222" s="167"/>
      <c r="F222" s="167" t="s">
        <v>195</v>
      </c>
      <c r="G222" s="167"/>
      <c r="H222" s="167"/>
      <c r="I222" s="167"/>
      <c r="J222" s="167"/>
      <c r="K222" s="28" t="s">
        <v>196</v>
      </c>
      <c r="L222" s="167" t="s">
        <v>197</v>
      </c>
      <c r="M222" s="167"/>
    </row>
    <row r="223" spans="1:13" s="72" customFormat="1" ht="15" customHeight="1">
      <c r="A223" s="196"/>
      <c r="B223" s="197"/>
      <c r="C223" s="197"/>
      <c r="D223" s="197"/>
      <c r="E223" s="198"/>
      <c r="F223" s="196"/>
      <c r="G223" s="197"/>
      <c r="H223" s="197"/>
      <c r="I223" s="197"/>
      <c r="J223" s="198"/>
      <c r="K223" s="71"/>
      <c r="L223" s="196"/>
      <c r="M223" s="198"/>
    </row>
    <row r="224" spans="1:13" s="72" customFormat="1" ht="15" customHeight="1">
      <c r="A224" s="196"/>
      <c r="B224" s="197"/>
      <c r="C224" s="197"/>
      <c r="D224" s="197"/>
      <c r="E224" s="198"/>
      <c r="F224" s="196"/>
      <c r="G224" s="197"/>
      <c r="H224" s="197"/>
      <c r="I224" s="197"/>
      <c r="J224" s="198"/>
      <c r="K224" s="71"/>
      <c r="L224" s="196"/>
      <c r="M224" s="198"/>
    </row>
    <row r="225" spans="1:13" s="72" customFormat="1" ht="15" customHeight="1">
      <c r="A225" s="196"/>
      <c r="B225" s="197"/>
      <c r="C225" s="197"/>
      <c r="D225" s="197"/>
      <c r="E225" s="198"/>
      <c r="F225" s="196"/>
      <c r="G225" s="197"/>
      <c r="H225" s="197"/>
      <c r="I225" s="197"/>
      <c r="J225" s="198"/>
      <c r="K225" s="71"/>
      <c r="L225" s="196"/>
      <c r="M225" s="198"/>
    </row>
    <row r="226" spans="1:13" s="72" customFormat="1" ht="15" customHeight="1">
      <c r="A226" s="196"/>
      <c r="B226" s="197"/>
      <c r="C226" s="197"/>
      <c r="D226" s="197"/>
      <c r="E226" s="198"/>
      <c r="F226" s="196"/>
      <c r="G226" s="197"/>
      <c r="H226" s="197"/>
      <c r="I226" s="197"/>
      <c r="J226" s="198"/>
      <c r="K226" s="71"/>
      <c r="L226" s="196"/>
      <c r="M226" s="198"/>
    </row>
    <row r="227" spans="1:13" s="72" customFormat="1" ht="15" customHeight="1">
      <c r="A227" s="196"/>
      <c r="B227" s="197"/>
      <c r="C227" s="197"/>
      <c r="D227" s="197"/>
      <c r="E227" s="198"/>
      <c r="F227" s="196"/>
      <c r="G227" s="197"/>
      <c r="H227" s="197"/>
      <c r="I227" s="197"/>
      <c r="J227" s="198"/>
      <c r="K227" s="71"/>
      <c r="L227" s="196"/>
      <c r="M227" s="198"/>
    </row>
    <row r="228" spans="1:13" s="72" customFormat="1" ht="15" customHeight="1">
      <c r="A228" s="196"/>
      <c r="B228" s="197"/>
      <c r="C228" s="197"/>
      <c r="D228" s="197"/>
      <c r="E228" s="198"/>
      <c r="F228" s="196"/>
      <c r="G228" s="197"/>
      <c r="H228" s="197"/>
      <c r="I228" s="197"/>
      <c r="J228" s="198"/>
      <c r="K228" s="71"/>
      <c r="L228" s="196"/>
      <c r="M228" s="198"/>
    </row>
    <row r="229" spans="1:13" s="72" customFormat="1" ht="15" customHeight="1">
      <c r="A229" s="73"/>
      <c r="B229" s="73"/>
      <c r="C229" s="73"/>
      <c r="D229" s="73"/>
      <c r="E229" s="73"/>
      <c r="F229" s="73"/>
      <c r="G229" s="73"/>
      <c r="H229" s="73"/>
      <c r="I229" s="73"/>
      <c r="J229" s="73"/>
      <c r="K229" s="73"/>
      <c r="L229" s="73"/>
      <c r="M229" s="73"/>
    </row>
    <row r="230" spans="1:13" ht="15.75" customHeight="1">
      <c r="A230" s="39" t="s">
        <v>198</v>
      </c>
    </row>
    <row r="231" spans="1:13" ht="58.8">
      <c r="A231" s="18" t="s">
        <v>199</v>
      </c>
      <c r="B231" s="18" t="s">
        <v>200</v>
      </c>
      <c r="C231" s="18" t="s">
        <v>201</v>
      </c>
      <c r="D231" s="28" t="s">
        <v>202</v>
      </c>
      <c r="E231" s="28" t="s">
        <v>203</v>
      </c>
      <c r="F231" s="167" t="s">
        <v>126</v>
      </c>
      <c r="G231" s="167"/>
      <c r="H231" s="167"/>
      <c r="I231" s="167"/>
      <c r="J231" s="183" t="s">
        <v>204</v>
      </c>
      <c r="K231" s="199"/>
      <c r="L231" s="18" t="s">
        <v>205</v>
      </c>
      <c r="M231" s="18" t="s">
        <v>206</v>
      </c>
    </row>
    <row r="232" spans="1:13">
      <c r="A232" s="8" t="s">
        <v>207</v>
      </c>
      <c r="B232" s="8"/>
      <c r="C232" s="19"/>
      <c r="D232" s="62"/>
      <c r="E232" s="62"/>
      <c r="F232" s="98"/>
      <c r="G232" s="98"/>
      <c r="H232" s="98"/>
      <c r="I232" s="98"/>
      <c r="J232" s="200"/>
      <c r="K232" s="200"/>
      <c r="L232" s="8"/>
      <c r="M232" s="8"/>
    </row>
    <row r="233" spans="1:13">
      <c r="A233" s="8" t="s">
        <v>208</v>
      </c>
      <c r="B233" s="8"/>
      <c r="C233" s="19"/>
      <c r="D233" s="62"/>
      <c r="E233" s="62"/>
      <c r="F233" s="98"/>
      <c r="G233" s="98"/>
      <c r="H233" s="98"/>
      <c r="I233" s="98"/>
      <c r="J233" s="200"/>
      <c r="K233" s="200"/>
      <c r="L233" s="8"/>
      <c r="M233" s="8"/>
    </row>
    <row r="234" spans="1:13">
      <c r="A234" s="8" t="s">
        <v>209</v>
      </c>
      <c r="B234" s="8"/>
      <c r="C234" s="19"/>
      <c r="D234" s="62"/>
      <c r="E234" s="62"/>
      <c r="F234" s="98"/>
      <c r="G234" s="98"/>
      <c r="H234" s="98"/>
      <c r="I234" s="98"/>
      <c r="J234" s="200"/>
      <c r="K234" s="200"/>
      <c r="L234" s="8"/>
      <c r="M234" s="8"/>
    </row>
    <row r="235" spans="1:13">
      <c r="A235" s="8" t="s">
        <v>210</v>
      </c>
      <c r="B235" s="8"/>
      <c r="C235" s="19"/>
      <c r="D235" s="62"/>
      <c r="E235" s="62"/>
      <c r="F235" s="98"/>
      <c r="G235" s="98"/>
      <c r="H235" s="98"/>
      <c r="I235" s="98"/>
      <c r="J235" s="200"/>
      <c r="K235" s="200"/>
      <c r="L235" s="8"/>
      <c r="M235" s="8"/>
    </row>
    <row r="236" spans="1:13">
      <c r="A236" s="20"/>
      <c r="B236" s="20"/>
      <c r="C236" s="20"/>
      <c r="D236" s="20"/>
      <c r="E236" s="20"/>
      <c r="F236" s="21"/>
      <c r="G236" s="52"/>
      <c r="H236" s="52"/>
      <c r="I236" s="52"/>
      <c r="J236" s="51"/>
      <c r="K236" s="51"/>
      <c r="L236" s="51"/>
      <c r="M236" s="51"/>
    </row>
    <row r="237" spans="1:13">
      <c r="A237" s="39" t="s">
        <v>211</v>
      </c>
    </row>
    <row r="238" spans="1:13">
      <c r="A238" s="164" t="s">
        <v>212</v>
      </c>
      <c r="B238" s="164"/>
      <c r="C238" s="164"/>
      <c r="D238" s="164"/>
      <c r="E238" s="164"/>
      <c r="F238" s="164"/>
      <c r="G238" s="164"/>
      <c r="H238" s="164"/>
      <c r="I238" s="27" t="s">
        <v>105</v>
      </c>
      <c r="J238" s="164" t="s">
        <v>59</v>
      </c>
      <c r="K238" s="164"/>
      <c r="L238" s="164"/>
      <c r="M238" s="164"/>
    </row>
    <row r="239" spans="1:13">
      <c r="A239" s="162" t="s">
        <v>213</v>
      </c>
      <c r="B239" s="162"/>
      <c r="C239" s="162"/>
      <c r="D239" s="162"/>
      <c r="E239" s="162"/>
      <c r="F239" s="162"/>
      <c r="G239" s="162"/>
      <c r="H239" s="162"/>
      <c r="I239" s="58"/>
      <c r="J239" s="82"/>
      <c r="K239" s="82"/>
      <c r="L239" s="82"/>
      <c r="M239" s="82"/>
    </row>
    <row r="240" spans="1:13">
      <c r="A240" s="162" t="s">
        <v>214</v>
      </c>
      <c r="B240" s="162"/>
      <c r="C240" s="162"/>
      <c r="D240" s="162"/>
      <c r="E240" s="162"/>
      <c r="F240" s="162"/>
      <c r="G240" s="162"/>
      <c r="H240" s="162"/>
      <c r="I240" s="58"/>
      <c r="J240" s="82"/>
      <c r="K240" s="82"/>
      <c r="L240" s="82"/>
      <c r="M240" s="82"/>
    </row>
    <row r="241" spans="1:13" s="52" customFormat="1" ht="20.25" customHeight="1">
      <c r="A241" s="54"/>
      <c r="B241" s="54"/>
      <c r="C241" s="54"/>
      <c r="D241" s="54"/>
      <c r="E241" s="55"/>
      <c r="F241" s="55"/>
      <c r="G241" s="55"/>
      <c r="H241" s="55"/>
      <c r="I241" s="56"/>
      <c r="J241" s="56"/>
      <c r="K241" s="56"/>
      <c r="L241" s="56"/>
      <c r="M241" s="56"/>
    </row>
    <row r="242" spans="1:13" ht="16.5" customHeight="1">
      <c r="A242" s="39" t="s">
        <v>215</v>
      </c>
    </row>
    <row r="243" spans="1:13">
      <c r="A243" s="164" t="s">
        <v>274</v>
      </c>
      <c r="B243" s="164"/>
      <c r="C243" s="164"/>
      <c r="D243" s="164"/>
      <c r="E243" s="164"/>
      <c r="F243" s="164" t="s">
        <v>57</v>
      </c>
      <c r="G243" s="164"/>
      <c r="H243" s="164"/>
      <c r="I243" s="164"/>
      <c r="J243" s="164" t="s">
        <v>126</v>
      </c>
      <c r="K243" s="164"/>
      <c r="L243" s="164"/>
      <c r="M243" s="164"/>
    </row>
    <row r="244" spans="1:13" ht="15.6">
      <c r="A244" s="164"/>
      <c r="B244" s="164"/>
      <c r="C244" s="164"/>
      <c r="D244" s="164"/>
      <c r="E244" s="164"/>
      <c r="F244" s="27" t="s">
        <v>216</v>
      </c>
      <c r="G244" s="27" t="s">
        <v>217</v>
      </c>
      <c r="H244" s="27" t="s">
        <v>218</v>
      </c>
      <c r="I244" s="27" t="s">
        <v>219</v>
      </c>
      <c r="J244" s="164"/>
      <c r="K244" s="164"/>
      <c r="L244" s="164"/>
      <c r="M244" s="164"/>
    </row>
    <row r="245" spans="1:13">
      <c r="A245" s="79" t="s">
        <v>275</v>
      </c>
      <c r="B245" s="79"/>
      <c r="C245" s="79"/>
      <c r="D245" s="79"/>
      <c r="E245" s="79"/>
      <c r="F245" s="14"/>
      <c r="G245" s="58"/>
      <c r="H245" s="58"/>
      <c r="I245" s="58"/>
      <c r="J245" s="82"/>
      <c r="K245" s="82"/>
      <c r="L245" s="82"/>
      <c r="M245" s="82"/>
    </row>
    <row r="246" spans="1:13">
      <c r="A246" s="79" t="s">
        <v>276</v>
      </c>
      <c r="B246" s="79"/>
      <c r="C246" s="79"/>
      <c r="D246" s="79"/>
      <c r="E246" s="79"/>
      <c r="F246" s="58"/>
      <c r="G246" s="58"/>
      <c r="H246" s="58"/>
      <c r="I246" s="58"/>
      <c r="J246" s="82"/>
      <c r="K246" s="82"/>
      <c r="L246" s="82"/>
      <c r="M246" s="82"/>
    </row>
    <row r="247" spans="1:13">
      <c r="A247" s="79" t="s">
        <v>277</v>
      </c>
      <c r="B247" s="79"/>
      <c r="C247" s="79"/>
      <c r="D247" s="79"/>
      <c r="E247" s="79"/>
      <c r="F247" s="58"/>
      <c r="G247" s="58"/>
      <c r="H247" s="58"/>
      <c r="I247" s="58"/>
      <c r="J247" s="82"/>
      <c r="K247" s="82"/>
      <c r="L247" s="82"/>
      <c r="M247" s="82"/>
    </row>
    <row r="248" spans="1:13">
      <c r="A248" s="79" t="s">
        <v>278</v>
      </c>
      <c r="B248" s="79"/>
      <c r="C248" s="79"/>
      <c r="D248" s="79"/>
      <c r="E248" s="79"/>
      <c r="F248" s="58"/>
      <c r="G248" s="58"/>
      <c r="H248" s="58"/>
      <c r="I248" s="58"/>
      <c r="J248" s="82"/>
      <c r="K248" s="82"/>
      <c r="L248" s="82"/>
      <c r="M248" s="82"/>
    </row>
    <row r="249" spans="1:13">
      <c r="A249" s="79" t="s">
        <v>279</v>
      </c>
      <c r="B249" s="79"/>
      <c r="C249" s="79"/>
      <c r="D249" s="79"/>
      <c r="E249" s="79"/>
      <c r="F249" s="58"/>
      <c r="G249" s="58"/>
      <c r="H249" s="58"/>
      <c r="I249" s="58"/>
      <c r="J249" s="82"/>
      <c r="K249" s="82"/>
      <c r="L249" s="82"/>
      <c r="M249" s="82"/>
    </row>
    <row r="250" spans="1:13">
      <c r="A250" s="79" t="s">
        <v>280</v>
      </c>
      <c r="B250" s="79"/>
      <c r="C250" s="79"/>
      <c r="D250" s="79"/>
      <c r="E250" s="79"/>
      <c r="F250" s="58"/>
      <c r="G250" s="58"/>
      <c r="H250" s="58"/>
      <c r="I250" s="58"/>
      <c r="J250" s="82"/>
      <c r="K250" s="82"/>
      <c r="L250" s="82"/>
      <c r="M250" s="82"/>
    </row>
    <row r="251" spans="1:13">
      <c r="A251" s="79" t="s">
        <v>281</v>
      </c>
      <c r="B251" s="79"/>
      <c r="C251" s="79"/>
      <c r="D251" s="79"/>
      <c r="E251" s="79"/>
      <c r="F251" s="58"/>
      <c r="G251" s="58"/>
      <c r="H251" s="58"/>
      <c r="I251" s="58"/>
      <c r="J251" s="82"/>
      <c r="K251" s="82"/>
      <c r="L251" s="82"/>
      <c r="M251" s="82"/>
    </row>
    <row r="252" spans="1:13">
      <c r="A252" s="79" t="s">
        <v>282</v>
      </c>
      <c r="B252" s="79"/>
      <c r="C252" s="79"/>
      <c r="D252" s="79"/>
      <c r="E252" s="79"/>
      <c r="F252" s="58"/>
      <c r="G252" s="58"/>
      <c r="H252" s="58"/>
      <c r="I252" s="58"/>
      <c r="J252" s="82"/>
      <c r="K252" s="82"/>
      <c r="L252" s="82"/>
      <c r="M252" s="82"/>
    </row>
    <row r="253" spans="1:13">
      <c r="A253" s="79" t="s">
        <v>283</v>
      </c>
      <c r="B253" s="79"/>
      <c r="C253" s="79"/>
      <c r="D253" s="79"/>
      <c r="E253" s="79"/>
      <c r="F253" s="58"/>
      <c r="G253" s="58"/>
      <c r="H253" s="58"/>
      <c r="I253" s="58"/>
      <c r="J253" s="82"/>
      <c r="K253" s="82"/>
      <c r="L253" s="82"/>
      <c r="M253" s="82"/>
    </row>
    <row r="254" spans="1:13">
      <c r="A254" s="79" t="s">
        <v>284</v>
      </c>
      <c r="B254" s="79"/>
      <c r="C254" s="79"/>
      <c r="D254" s="79"/>
      <c r="E254" s="79"/>
      <c r="F254" s="58"/>
      <c r="G254" s="58"/>
      <c r="H254" s="58"/>
      <c r="I254" s="58"/>
      <c r="J254" s="82"/>
      <c r="K254" s="82"/>
      <c r="L254" s="82"/>
      <c r="M254" s="82"/>
    </row>
    <row r="255" spans="1:13">
      <c r="A255" s="22"/>
      <c r="B255" s="22"/>
      <c r="C255" s="22"/>
      <c r="D255" s="22"/>
      <c r="E255" s="22"/>
      <c r="J255" s="74"/>
      <c r="K255" s="74"/>
      <c r="L255" s="74"/>
      <c r="M255" s="74"/>
    </row>
    <row r="256" spans="1:13" ht="15" customHeight="1">
      <c r="A256" s="39" t="s">
        <v>220</v>
      </c>
      <c r="B256" s="61"/>
    </row>
    <row r="257" spans="1:13">
      <c r="A257" s="164" t="s">
        <v>221</v>
      </c>
      <c r="B257" s="164"/>
      <c r="C257" s="164"/>
      <c r="D257" s="164"/>
      <c r="E257" s="164"/>
      <c r="F257" s="164" t="s">
        <v>222</v>
      </c>
      <c r="G257" s="164"/>
      <c r="H257" s="164"/>
      <c r="I257" s="27" t="s">
        <v>223</v>
      </c>
      <c r="J257" s="164" t="s">
        <v>126</v>
      </c>
      <c r="K257" s="164"/>
      <c r="L257" s="164"/>
      <c r="M257" s="164"/>
    </row>
    <row r="258" spans="1:13">
      <c r="A258" s="79" t="s">
        <v>224</v>
      </c>
      <c r="B258" s="79"/>
      <c r="C258" s="79"/>
      <c r="D258" s="79"/>
      <c r="E258" s="79"/>
      <c r="F258" s="82"/>
      <c r="G258" s="82"/>
      <c r="H258" s="82"/>
      <c r="I258" s="58"/>
      <c r="J258" s="82"/>
      <c r="K258" s="82"/>
      <c r="L258" s="82"/>
      <c r="M258" s="82"/>
    </row>
    <row r="259" spans="1:13">
      <c r="A259" s="79" t="s">
        <v>285</v>
      </c>
      <c r="B259" s="79"/>
      <c r="C259" s="79"/>
      <c r="D259" s="79"/>
      <c r="E259" s="79"/>
      <c r="F259" s="82"/>
      <c r="G259" s="82"/>
      <c r="H259" s="82"/>
      <c r="I259" s="58"/>
      <c r="J259" s="82"/>
      <c r="K259" s="82"/>
      <c r="L259" s="82"/>
      <c r="M259" s="82"/>
    </row>
    <row r="260" spans="1:13">
      <c r="A260" s="79" t="s">
        <v>286</v>
      </c>
      <c r="B260" s="79"/>
      <c r="C260" s="79"/>
      <c r="D260" s="79"/>
      <c r="E260" s="79"/>
      <c r="F260" s="82"/>
      <c r="G260" s="82"/>
      <c r="H260" s="82"/>
      <c r="I260" s="58"/>
      <c r="J260" s="82"/>
      <c r="K260" s="82"/>
      <c r="L260" s="82"/>
      <c r="M260" s="82"/>
    </row>
    <row r="261" spans="1:13">
      <c r="A261" s="79" t="s">
        <v>287</v>
      </c>
      <c r="B261" s="79"/>
      <c r="C261" s="79"/>
      <c r="D261" s="79"/>
      <c r="E261" s="79"/>
      <c r="F261" s="82"/>
      <c r="G261" s="82"/>
      <c r="H261" s="82"/>
      <c r="I261" s="58"/>
      <c r="J261" s="82"/>
      <c r="K261" s="82"/>
      <c r="L261" s="82"/>
      <c r="M261" s="82"/>
    </row>
    <row r="262" spans="1:13" ht="16.5" customHeight="1">
      <c r="A262" s="79" t="s">
        <v>288</v>
      </c>
      <c r="B262" s="79"/>
      <c r="C262" s="79"/>
      <c r="D262" s="79"/>
      <c r="E262" s="79"/>
      <c r="F262" s="82"/>
      <c r="G262" s="82"/>
      <c r="H262" s="82"/>
      <c r="I262" s="58"/>
      <c r="J262" s="82"/>
      <c r="K262" s="82"/>
      <c r="L262" s="82"/>
      <c r="M262" s="82"/>
    </row>
    <row r="263" spans="1:13" ht="16.5" customHeight="1">
      <c r="A263" s="22"/>
      <c r="B263" s="22"/>
      <c r="C263" s="22"/>
      <c r="D263" s="22"/>
      <c r="E263" s="22"/>
      <c r="F263" s="74"/>
      <c r="G263" s="74"/>
      <c r="H263" s="74"/>
      <c r="J263" s="74"/>
      <c r="K263" s="74"/>
      <c r="L263" s="74"/>
      <c r="M263" s="74"/>
    </row>
    <row r="264" spans="1:13" ht="24" customHeight="1">
      <c r="A264" s="39" t="s">
        <v>225</v>
      </c>
    </row>
    <row r="265" spans="1:13" ht="24" customHeight="1">
      <c r="A265" s="201" t="s">
        <v>226</v>
      </c>
      <c r="B265" s="201"/>
      <c r="C265" s="26" t="s">
        <v>227</v>
      </c>
      <c r="D265" s="26" t="s">
        <v>228</v>
      </c>
      <c r="E265" s="26" t="s">
        <v>229</v>
      </c>
      <c r="F265" s="201" t="s">
        <v>58</v>
      </c>
      <c r="G265" s="201"/>
      <c r="H265" s="201"/>
      <c r="I265" s="201"/>
      <c r="J265" s="201" t="s">
        <v>59</v>
      </c>
      <c r="K265" s="201"/>
      <c r="L265" s="201"/>
      <c r="M265" s="201"/>
    </row>
    <row r="266" spans="1:13" ht="24" customHeight="1">
      <c r="A266" s="106" t="s">
        <v>230</v>
      </c>
      <c r="B266" s="107"/>
      <c r="C266" s="14"/>
      <c r="D266" s="14"/>
      <c r="E266" s="14"/>
      <c r="F266" s="108"/>
      <c r="G266" s="109"/>
      <c r="H266" s="109"/>
      <c r="I266" s="110"/>
      <c r="J266" s="111"/>
      <c r="K266" s="112"/>
      <c r="L266" s="112"/>
      <c r="M266" s="113"/>
    </row>
    <row r="267" spans="1:13" ht="24" customHeight="1">
      <c r="A267" s="106" t="s">
        <v>231</v>
      </c>
      <c r="B267" s="107"/>
      <c r="C267" s="14"/>
      <c r="D267" s="14"/>
      <c r="E267" s="14"/>
      <c r="F267" s="108"/>
      <c r="G267" s="109"/>
      <c r="H267" s="109"/>
      <c r="I267" s="110"/>
      <c r="J267" s="111"/>
      <c r="K267" s="112"/>
      <c r="L267" s="112"/>
      <c r="M267" s="113"/>
    </row>
    <row r="268" spans="1:13" ht="24" customHeight="1">
      <c r="A268" s="106" t="s">
        <v>232</v>
      </c>
      <c r="B268" s="107"/>
      <c r="C268" s="14"/>
      <c r="D268" s="14"/>
      <c r="E268" s="14"/>
      <c r="F268" s="108"/>
      <c r="G268" s="109"/>
      <c r="H268" s="109"/>
      <c r="I268" s="110"/>
      <c r="J268" s="111"/>
      <c r="K268" s="112"/>
      <c r="L268" s="112"/>
      <c r="M268" s="113"/>
    </row>
    <row r="269" spans="1:13" ht="24" customHeight="1">
      <c r="A269" s="106" t="s">
        <v>233</v>
      </c>
      <c r="B269" s="107"/>
      <c r="C269" s="14"/>
      <c r="D269" s="14"/>
      <c r="E269" s="14"/>
      <c r="F269" s="108"/>
      <c r="G269" s="109"/>
      <c r="H269" s="109"/>
      <c r="I269" s="110"/>
      <c r="J269" s="111"/>
      <c r="K269" s="112"/>
      <c r="L269" s="112"/>
      <c r="M269" s="113"/>
    </row>
    <row r="270" spans="1:13" ht="24" customHeight="1">
      <c r="A270" s="106" t="s">
        <v>234</v>
      </c>
      <c r="B270" s="107"/>
      <c r="C270" s="14"/>
      <c r="D270" s="14"/>
      <c r="E270" s="14"/>
      <c r="F270" s="108"/>
      <c r="G270" s="109"/>
      <c r="H270" s="109"/>
      <c r="I270" s="110"/>
      <c r="J270" s="111"/>
      <c r="K270" s="112"/>
      <c r="L270" s="112"/>
      <c r="M270" s="113"/>
    </row>
    <row r="271" spans="1:13" ht="24" customHeight="1">
      <c r="A271" s="106" t="s">
        <v>235</v>
      </c>
      <c r="B271" s="107"/>
      <c r="C271" s="14"/>
      <c r="D271" s="14"/>
      <c r="E271" s="14"/>
      <c r="F271" s="108"/>
      <c r="G271" s="109"/>
      <c r="H271" s="109"/>
      <c r="I271" s="110"/>
      <c r="J271" s="111"/>
      <c r="K271" s="112"/>
      <c r="L271" s="112"/>
      <c r="M271" s="113"/>
    </row>
    <row r="272" spans="1:13" ht="24" customHeight="1">
      <c r="A272" s="106" t="s">
        <v>236</v>
      </c>
      <c r="B272" s="107"/>
      <c r="C272" s="14"/>
      <c r="D272" s="14"/>
      <c r="E272" s="14"/>
      <c r="F272" s="108"/>
      <c r="G272" s="109"/>
      <c r="H272" s="109"/>
      <c r="I272" s="110"/>
      <c r="J272" s="111"/>
      <c r="K272" s="112"/>
      <c r="L272" s="112"/>
      <c r="M272" s="113"/>
    </row>
    <row r="273" spans="1:13" ht="24" customHeight="1">
      <c r="A273" s="106" t="s">
        <v>237</v>
      </c>
      <c r="B273" s="107"/>
      <c r="C273" s="14"/>
      <c r="D273" s="14"/>
      <c r="E273" s="14"/>
      <c r="F273" s="108"/>
      <c r="G273" s="109"/>
      <c r="H273" s="109"/>
      <c r="I273" s="110"/>
      <c r="J273" s="111"/>
      <c r="K273" s="112"/>
      <c r="L273" s="112"/>
      <c r="M273" s="113"/>
    </row>
    <row r="274" spans="1:13" ht="29.1" customHeight="1">
      <c r="A274" s="106" t="s">
        <v>238</v>
      </c>
      <c r="B274" s="107"/>
      <c r="C274" s="14"/>
      <c r="D274" s="14"/>
      <c r="E274" s="14"/>
      <c r="F274" s="108"/>
      <c r="G274" s="109"/>
      <c r="H274" s="109"/>
      <c r="I274" s="110"/>
      <c r="J274" s="111"/>
      <c r="K274" s="112"/>
      <c r="L274" s="112"/>
      <c r="M274" s="113"/>
    </row>
    <row r="275" spans="1:13" ht="29.1" customHeight="1">
      <c r="A275" s="106" t="s">
        <v>239</v>
      </c>
      <c r="B275" s="107"/>
      <c r="C275" s="14"/>
      <c r="D275" s="14"/>
      <c r="E275" s="14"/>
      <c r="F275" s="108"/>
      <c r="G275" s="109"/>
      <c r="H275" s="109"/>
      <c r="I275" s="110"/>
      <c r="J275" s="111"/>
      <c r="K275" s="112"/>
      <c r="L275" s="112"/>
      <c r="M275" s="113"/>
    </row>
    <row r="276" spans="1:13" ht="29.1" customHeight="1">
      <c r="A276" s="106" t="s">
        <v>240</v>
      </c>
      <c r="B276" s="107"/>
      <c r="C276" s="14"/>
      <c r="D276" s="14"/>
      <c r="E276" s="14"/>
      <c r="F276" s="108"/>
      <c r="G276" s="109"/>
      <c r="H276" s="109"/>
      <c r="I276" s="110"/>
      <c r="J276" s="111"/>
      <c r="K276" s="112"/>
      <c r="L276" s="112"/>
      <c r="M276" s="113"/>
    </row>
    <row r="277" spans="1:13" ht="29.1" customHeight="1">
      <c r="A277" s="106" t="s">
        <v>294</v>
      </c>
      <c r="B277" s="107"/>
      <c r="C277" s="14"/>
      <c r="D277" s="14"/>
      <c r="E277" s="14"/>
      <c r="F277" s="108"/>
      <c r="G277" s="109"/>
      <c r="H277" s="109"/>
      <c r="I277" s="110"/>
      <c r="J277" s="111"/>
      <c r="K277" s="112"/>
      <c r="L277" s="112"/>
      <c r="M277" s="113"/>
    </row>
    <row r="282" spans="1:13" s="52" customFormat="1" ht="20.25" customHeight="1">
      <c r="A282" s="12"/>
      <c r="B282" s="12"/>
      <c r="C282" s="12"/>
      <c r="D282" s="13"/>
      <c r="E282" s="13"/>
      <c r="F282" s="13"/>
      <c r="G282" s="13"/>
      <c r="J282" s="51"/>
      <c r="K282" s="51"/>
      <c r="L282" s="51"/>
      <c r="M282" s="51"/>
    </row>
    <row r="287" spans="1:13" s="52" customFormat="1" ht="20.25" customHeight="1">
      <c r="A287" s="12"/>
      <c r="B287" s="12"/>
      <c r="C287" s="12"/>
      <c r="D287" s="13"/>
      <c r="E287" s="13"/>
      <c r="F287" s="13"/>
      <c r="G287" s="13"/>
      <c r="J287" s="51"/>
      <c r="K287" s="51"/>
      <c r="L287" s="51"/>
      <c r="M287" s="51"/>
    </row>
    <row r="295" spans="1:13" s="52" customFormat="1" ht="20.25" customHeight="1">
      <c r="A295" s="57"/>
      <c r="B295" s="57"/>
      <c r="C295" s="57"/>
      <c r="D295" s="51"/>
      <c r="E295" s="51"/>
      <c r="F295" s="51"/>
      <c r="G295" s="11"/>
      <c r="H295" s="11"/>
      <c r="I295" s="11"/>
      <c r="J295" s="51"/>
      <c r="K295" s="51"/>
      <c r="L295" s="51"/>
      <c r="M295" s="51"/>
    </row>
    <row r="323" spans="1:13">
      <c r="A323" s="23"/>
      <c r="B323" s="13"/>
      <c r="C323" s="13"/>
      <c r="D323" s="13"/>
      <c r="E323" s="13"/>
      <c r="F323" s="17"/>
      <c r="G323" s="17"/>
      <c r="H323" s="17"/>
      <c r="I323" s="17"/>
      <c r="J323" s="17"/>
      <c r="K323" s="17"/>
      <c r="L323" s="17"/>
      <c r="M323" s="17"/>
    </row>
    <row r="324" spans="1:13">
      <c r="A324" s="23"/>
      <c r="B324" s="13"/>
      <c r="C324" s="13"/>
      <c r="D324" s="13"/>
      <c r="E324" s="13"/>
      <c r="F324" s="17"/>
      <c r="G324" s="17"/>
      <c r="H324" s="17"/>
      <c r="I324" s="17"/>
      <c r="J324" s="17"/>
      <c r="K324" s="17"/>
      <c r="L324" s="17"/>
      <c r="M324" s="17"/>
    </row>
  </sheetData>
  <mergeCells count="546">
    <mergeCell ref="A268:B268"/>
    <mergeCell ref="F268:I268"/>
    <mergeCell ref="J268:M268"/>
    <mergeCell ref="A269:B269"/>
    <mergeCell ref="F269:I269"/>
    <mergeCell ref="J269:M269"/>
    <mergeCell ref="A270:B270"/>
    <mergeCell ref="F270:I270"/>
    <mergeCell ref="J270:M270"/>
    <mergeCell ref="A276:B276"/>
    <mergeCell ref="F276:I276"/>
    <mergeCell ref="J276:M276"/>
    <mergeCell ref="A271:B271"/>
    <mergeCell ref="F271:I271"/>
    <mergeCell ref="J271:M271"/>
    <mergeCell ref="A272:B272"/>
    <mergeCell ref="F272:I272"/>
    <mergeCell ref="J272:M272"/>
    <mergeCell ref="A273:B273"/>
    <mergeCell ref="F273:I273"/>
    <mergeCell ref="J273:M273"/>
    <mergeCell ref="A274:B274"/>
    <mergeCell ref="F274:I274"/>
    <mergeCell ref="J274:M274"/>
    <mergeCell ref="A275:B275"/>
    <mergeCell ref="F275:I275"/>
    <mergeCell ref="J275:M275"/>
    <mergeCell ref="J266:M266"/>
    <mergeCell ref="A267:B267"/>
    <mergeCell ref="F267:I267"/>
    <mergeCell ref="J267:M267"/>
    <mergeCell ref="A260:E260"/>
    <mergeCell ref="F260:H260"/>
    <mergeCell ref="J260:M260"/>
    <mergeCell ref="A261:E261"/>
    <mergeCell ref="F261:H261"/>
    <mergeCell ref="J261:M261"/>
    <mergeCell ref="A262:E262"/>
    <mergeCell ref="F262:H262"/>
    <mergeCell ref="J262:M262"/>
    <mergeCell ref="A265:B265"/>
    <mergeCell ref="F265:I265"/>
    <mergeCell ref="J265:M265"/>
    <mergeCell ref="A266:B266"/>
    <mergeCell ref="F266:I266"/>
    <mergeCell ref="A257:E257"/>
    <mergeCell ref="F257:H257"/>
    <mergeCell ref="J257:M257"/>
    <mergeCell ref="A258:E258"/>
    <mergeCell ref="F258:H258"/>
    <mergeCell ref="J258:M258"/>
    <mergeCell ref="A259:E259"/>
    <mergeCell ref="F259:H259"/>
    <mergeCell ref="J259:M259"/>
    <mergeCell ref="A248:E248"/>
    <mergeCell ref="A249:E249"/>
    <mergeCell ref="A250:E250"/>
    <mergeCell ref="A251:E251"/>
    <mergeCell ref="A252:E252"/>
    <mergeCell ref="A253:E253"/>
    <mergeCell ref="A254:E254"/>
    <mergeCell ref="J247:M247"/>
    <mergeCell ref="J248:M248"/>
    <mergeCell ref="J249:M249"/>
    <mergeCell ref="J250:M250"/>
    <mergeCell ref="J251:M251"/>
    <mergeCell ref="J252:M252"/>
    <mergeCell ref="J253:M253"/>
    <mergeCell ref="J254:M254"/>
    <mergeCell ref="A240:H240"/>
    <mergeCell ref="J240:M240"/>
    <mergeCell ref="F243:I243"/>
    <mergeCell ref="A245:E245"/>
    <mergeCell ref="J245:M245"/>
    <mergeCell ref="A246:E246"/>
    <mergeCell ref="J246:M246"/>
    <mergeCell ref="J243:M244"/>
    <mergeCell ref="A247:E247"/>
    <mergeCell ref="A243:E244"/>
    <mergeCell ref="F233:I233"/>
    <mergeCell ref="J233:K233"/>
    <mergeCell ref="F234:I234"/>
    <mergeCell ref="J234:K234"/>
    <mergeCell ref="F235:I235"/>
    <mergeCell ref="J235:K235"/>
    <mergeCell ref="A238:H238"/>
    <mergeCell ref="J238:M238"/>
    <mergeCell ref="A239:H239"/>
    <mergeCell ref="J239:M239"/>
    <mergeCell ref="A227:E227"/>
    <mergeCell ref="F227:J227"/>
    <mergeCell ref="L227:M227"/>
    <mergeCell ref="A228:E228"/>
    <mergeCell ref="F228:J228"/>
    <mergeCell ref="L228:M228"/>
    <mergeCell ref="F231:I231"/>
    <mergeCell ref="J231:K231"/>
    <mergeCell ref="F232:I232"/>
    <mergeCell ref="J232:K232"/>
    <mergeCell ref="A224:E224"/>
    <mergeCell ref="F224:J224"/>
    <mergeCell ref="L224:M224"/>
    <mergeCell ref="A225:E225"/>
    <mergeCell ref="F225:J225"/>
    <mergeCell ref="L225:M225"/>
    <mergeCell ref="A226:E226"/>
    <mergeCell ref="F226:J226"/>
    <mergeCell ref="L226:M226"/>
    <mergeCell ref="A219:F219"/>
    <mergeCell ref="G219:I219"/>
    <mergeCell ref="J219:M219"/>
    <mergeCell ref="A222:E222"/>
    <mergeCell ref="F222:J222"/>
    <mergeCell ref="L222:M222"/>
    <mergeCell ref="A223:E223"/>
    <mergeCell ref="F223:J223"/>
    <mergeCell ref="L223:M223"/>
    <mergeCell ref="A216:F216"/>
    <mergeCell ref="G216:I216"/>
    <mergeCell ref="J216:M216"/>
    <mergeCell ref="A217:F217"/>
    <mergeCell ref="G217:I217"/>
    <mergeCell ref="J217:M217"/>
    <mergeCell ref="A218:F218"/>
    <mergeCell ref="G218:I218"/>
    <mergeCell ref="J218:M218"/>
    <mergeCell ref="A206:C206"/>
    <mergeCell ref="E206:H206"/>
    <mergeCell ref="I206:K206"/>
    <mergeCell ref="L206:M206"/>
    <mergeCell ref="F210:H210"/>
    <mergeCell ref="I210:M210"/>
    <mergeCell ref="A215:F215"/>
    <mergeCell ref="G215:I215"/>
    <mergeCell ref="J215:M215"/>
    <mergeCell ref="E209:M209"/>
    <mergeCell ref="A209:D210"/>
    <mergeCell ref="E211:E212"/>
    <mergeCell ref="A211:D212"/>
    <mergeCell ref="A201:C201"/>
    <mergeCell ref="E201:H201"/>
    <mergeCell ref="I201:K201"/>
    <mergeCell ref="L201:M201"/>
    <mergeCell ref="A204:C204"/>
    <mergeCell ref="E204:H204"/>
    <mergeCell ref="I204:K204"/>
    <mergeCell ref="L204:M204"/>
    <mergeCell ref="A205:C205"/>
    <mergeCell ref="E205:H205"/>
    <mergeCell ref="I205:K205"/>
    <mergeCell ref="L205:M205"/>
    <mergeCell ref="A198:C198"/>
    <mergeCell ref="E198:H198"/>
    <mergeCell ref="I198:K198"/>
    <mergeCell ref="L198:M198"/>
    <mergeCell ref="A199:C199"/>
    <mergeCell ref="E199:H199"/>
    <mergeCell ref="I199:K199"/>
    <mergeCell ref="L199:M199"/>
    <mergeCell ref="A200:C200"/>
    <mergeCell ref="E200:H200"/>
    <mergeCell ref="I200:K200"/>
    <mergeCell ref="L200:M200"/>
    <mergeCell ref="A195:C195"/>
    <mergeCell ref="E195:H195"/>
    <mergeCell ref="I195:K195"/>
    <mergeCell ref="L195:M195"/>
    <mergeCell ref="A196:C196"/>
    <mergeCell ref="E196:H196"/>
    <mergeCell ref="I196:K196"/>
    <mergeCell ref="L196:M196"/>
    <mergeCell ref="A197:C197"/>
    <mergeCell ref="E197:H197"/>
    <mergeCell ref="I197:K197"/>
    <mergeCell ref="L197:M197"/>
    <mergeCell ref="A192:C192"/>
    <mergeCell ref="E192:H192"/>
    <mergeCell ref="I192:K192"/>
    <mergeCell ref="L192:M192"/>
    <mergeCell ref="A193:C193"/>
    <mergeCell ref="E193:H193"/>
    <mergeCell ref="I193:K193"/>
    <mergeCell ref="L193:M193"/>
    <mergeCell ref="A194:C194"/>
    <mergeCell ref="E194:H194"/>
    <mergeCell ref="I194:K194"/>
    <mergeCell ref="L194:M194"/>
    <mergeCell ref="A187:C187"/>
    <mergeCell ref="E187:H187"/>
    <mergeCell ref="I187:K187"/>
    <mergeCell ref="L187:M187"/>
    <mergeCell ref="A188:C188"/>
    <mergeCell ref="E188:H188"/>
    <mergeCell ref="I188:K188"/>
    <mergeCell ref="L188:M188"/>
    <mergeCell ref="A189:C189"/>
    <mergeCell ref="E189:H189"/>
    <mergeCell ref="I189:K189"/>
    <mergeCell ref="L189:M189"/>
    <mergeCell ref="A184:C184"/>
    <mergeCell ref="E184:H184"/>
    <mergeCell ref="I184:K184"/>
    <mergeCell ref="L184:M184"/>
    <mergeCell ref="A185:C185"/>
    <mergeCell ref="E185:H185"/>
    <mergeCell ref="I185:K185"/>
    <mergeCell ref="L185:M185"/>
    <mergeCell ref="A186:C186"/>
    <mergeCell ref="E186:H186"/>
    <mergeCell ref="I186:K186"/>
    <mergeCell ref="L186:M186"/>
    <mergeCell ref="A179:C179"/>
    <mergeCell ref="E179:H179"/>
    <mergeCell ref="I179:K179"/>
    <mergeCell ref="L179:M179"/>
    <mergeCell ref="A180:C180"/>
    <mergeCell ref="E180:H180"/>
    <mergeCell ref="I180:K180"/>
    <mergeCell ref="L180:M180"/>
    <mergeCell ref="A181:C181"/>
    <mergeCell ref="E181:H181"/>
    <mergeCell ref="I181:K181"/>
    <mergeCell ref="L181:M181"/>
    <mergeCell ref="A172:G172"/>
    <mergeCell ref="J172:M172"/>
    <mergeCell ref="A173:G173"/>
    <mergeCell ref="J173:M173"/>
    <mergeCell ref="A174:G174"/>
    <mergeCell ref="J174:M174"/>
    <mergeCell ref="A178:C178"/>
    <mergeCell ref="E178:H178"/>
    <mergeCell ref="I178:K178"/>
    <mergeCell ref="L178:M178"/>
    <mergeCell ref="D165:E165"/>
    <mergeCell ref="D166:E166"/>
    <mergeCell ref="A169:G169"/>
    <mergeCell ref="J169:M169"/>
    <mergeCell ref="A170:G170"/>
    <mergeCell ref="J170:M170"/>
    <mergeCell ref="A171:G171"/>
    <mergeCell ref="J171:M171"/>
    <mergeCell ref="A164:A166"/>
    <mergeCell ref="B164:B166"/>
    <mergeCell ref="H164:I166"/>
    <mergeCell ref="J164:K166"/>
    <mergeCell ref="L164:M166"/>
    <mergeCell ref="F164:G166"/>
    <mergeCell ref="A160:G160"/>
    <mergeCell ref="J160:M160"/>
    <mergeCell ref="C163:E163"/>
    <mergeCell ref="F163:G163"/>
    <mergeCell ref="H163:I163"/>
    <mergeCell ref="J163:K163"/>
    <mergeCell ref="L163:M163"/>
    <mergeCell ref="D164:E164"/>
    <mergeCell ref="A155:G155"/>
    <mergeCell ref="J155:M155"/>
    <mergeCell ref="A156:G156"/>
    <mergeCell ref="J156:M156"/>
    <mergeCell ref="A157:G157"/>
    <mergeCell ref="J157:M157"/>
    <mergeCell ref="A158:G158"/>
    <mergeCell ref="J158:M158"/>
    <mergeCell ref="A159:G159"/>
    <mergeCell ref="J159:M159"/>
    <mergeCell ref="A149:D149"/>
    <mergeCell ref="F149:J149"/>
    <mergeCell ref="K149:M149"/>
    <mergeCell ref="A150:D150"/>
    <mergeCell ref="F150:J150"/>
    <mergeCell ref="K150:M150"/>
    <mergeCell ref="A153:G153"/>
    <mergeCell ref="J153:M153"/>
    <mergeCell ref="A154:G154"/>
    <mergeCell ref="J154:M154"/>
    <mergeCell ref="A146:D146"/>
    <mergeCell ref="F146:J146"/>
    <mergeCell ref="K146:M146"/>
    <mergeCell ref="A147:D147"/>
    <mergeCell ref="F147:J147"/>
    <mergeCell ref="K147:M147"/>
    <mergeCell ref="A148:D148"/>
    <mergeCell ref="F148:J148"/>
    <mergeCell ref="K148:M148"/>
    <mergeCell ref="A143:D143"/>
    <mergeCell ref="F143:J143"/>
    <mergeCell ref="K143:M143"/>
    <mergeCell ref="A144:D144"/>
    <mergeCell ref="F144:J144"/>
    <mergeCell ref="K144:M144"/>
    <mergeCell ref="A145:D145"/>
    <mergeCell ref="F145:J145"/>
    <mergeCell ref="K145:M145"/>
    <mergeCell ref="A137:B137"/>
    <mergeCell ref="D137:F137"/>
    <mergeCell ref="G137:K137"/>
    <mergeCell ref="L137:M137"/>
    <mergeCell ref="A138:B138"/>
    <mergeCell ref="D138:F138"/>
    <mergeCell ref="G138:K138"/>
    <mergeCell ref="L138:M138"/>
    <mergeCell ref="A139:B139"/>
    <mergeCell ref="D139:F139"/>
    <mergeCell ref="G139:K139"/>
    <mergeCell ref="L139:M139"/>
    <mergeCell ref="A134:B134"/>
    <mergeCell ref="D134:F134"/>
    <mergeCell ref="G134:K134"/>
    <mergeCell ref="L134:M134"/>
    <mergeCell ref="A135:B135"/>
    <mergeCell ref="D135:F135"/>
    <mergeCell ref="G135:K135"/>
    <mergeCell ref="L135:M135"/>
    <mergeCell ref="A136:B136"/>
    <mergeCell ref="D136:F136"/>
    <mergeCell ref="G136:K136"/>
    <mergeCell ref="L136:M136"/>
    <mergeCell ref="A130:C130"/>
    <mergeCell ref="D130:F130"/>
    <mergeCell ref="G130:J130"/>
    <mergeCell ref="K130:M130"/>
    <mergeCell ref="A129:C129"/>
    <mergeCell ref="D129:F129"/>
    <mergeCell ref="G129:J129"/>
    <mergeCell ref="K129:M129"/>
    <mergeCell ref="A125:B125"/>
    <mergeCell ref="C125:D125"/>
    <mergeCell ref="E125:F125"/>
    <mergeCell ref="G125:I125"/>
    <mergeCell ref="J125:L125"/>
    <mergeCell ref="C123:D123"/>
    <mergeCell ref="E123:F123"/>
    <mergeCell ref="G123:I123"/>
    <mergeCell ref="J123:L123"/>
    <mergeCell ref="A124:B124"/>
    <mergeCell ref="C124:D124"/>
    <mergeCell ref="E124:F124"/>
    <mergeCell ref="G124:I124"/>
    <mergeCell ref="J124:L124"/>
    <mergeCell ref="A123:B123"/>
    <mergeCell ref="A122:B122"/>
    <mergeCell ref="C122:D122"/>
    <mergeCell ref="E122:F122"/>
    <mergeCell ref="G122:I122"/>
    <mergeCell ref="J122:L122"/>
    <mergeCell ref="A118:C118"/>
    <mergeCell ref="A119:C119"/>
    <mergeCell ref="J118:K118"/>
    <mergeCell ref="G118:I118"/>
    <mergeCell ref="G119:I119"/>
    <mergeCell ref="J119:K119"/>
    <mergeCell ref="E118:F118"/>
    <mergeCell ref="E119:F119"/>
    <mergeCell ref="A115:C115"/>
    <mergeCell ref="G115:H115"/>
    <mergeCell ref="I115:K115"/>
    <mergeCell ref="L115:M115"/>
    <mergeCell ref="E115:F115"/>
    <mergeCell ref="A114:C114"/>
    <mergeCell ref="G114:H114"/>
    <mergeCell ref="I114:K114"/>
    <mergeCell ref="L114:M114"/>
    <mergeCell ref="E114:F114"/>
    <mergeCell ref="A110:C110"/>
    <mergeCell ref="D110:F110"/>
    <mergeCell ref="G110:J110"/>
    <mergeCell ref="K110:M110"/>
    <mergeCell ref="A111:C111"/>
    <mergeCell ref="D111:F111"/>
    <mergeCell ref="G111:J111"/>
    <mergeCell ref="K111:M111"/>
    <mergeCell ref="A102:C102"/>
    <mergeCell ref="D102:G102"/>
    <mergeCell ref="J102:M102"/>
    <mergeCell ref="A106:B106"/>
    <mergeCell ref="C106:D106"/>
    <mergeCell ref="E106:F106"/>
    <mergeCell ref="G106:I106"/>
    <mergeCell ref="J106:L106"/>
    <mergeCell ref="A107:B107"/>
    <mergeCell ref="C107:D107"/>
    <mergeCell ref="E107:F107"/>
    <mergeCell ref="G107:I107"/>
    <mergeCell ref="J107:L107"/>
    <mergeCell ref="A103:C103"/>
    <mergeCell ref="D103:G103"/>
    <mergeCell ref="J103:M103"/>
    <mergeCell ref="A91:D91"/>
    <mergeCell ref="E91:H91"/>
    <mergeCell ref="I91:J91"/>
    <mergeCell ref="K91:M91"/>
    <mergeCell ref="A95:C95"/>
    <mergeCell ref="D95:G95"/>
    <mergeCell ref="J95:M95"/>
    <mergeCell ref="A96:C96"/>
    <mergeCell ref="D96:G96"/>
    <mergeCell ref="J96:M96"/>
    <mergeCell ref="A88:D88"/>
    <mergeCell ref="E88:H88"/>
    <mergeCell ref="I88:J88"/>
    <mergeCell ref="K88:M88"/>
    <mergeCell ref="A89:D89"/>
    <mergeCell ref="E89:H89"/>
    <mergeCell ref="I89:J89"/>
    <mergeCell ref="K89:M89"/>
    <mergeCell ref="A90:D90"/>
    <mergeCell ref="E90:H90"/>
    <mergeCell ref="I90:J90"/>
    <mergeCell ref="K90:M90"/>
    <mergeCell ref="C75:D75"/>
    <mergeCell ref="F75:G75"/>
    <mergeCell ref="K75:L75"/>
    <mergeCell ref="C76:D76"/>
    <mergeCell ref="F76:G76"/>
    <mergeCell ref="K76:L76"/>
    <mergeCell ref="C77:D77"/>
    <mergeCell ref="F77:G77"/>
    <mergeCell ref="K77:L77"/>
    <mergeCell ref="B73:D73"/>
    <mergeCell ref="E73:G73"/>
    <mergeCell ref="I73:J73"/>
    <mergeCell ref="M73:M74"/>
    <mergeCell ref="C74:D74"/>
    <mergeCell ref="F74:G74"/>
    <mergeCell ref="H73:H74"/>
    <mergeCell ref="K73:L74"/>
    <mergeCell ref="A68:D68"/>
    <mergeCell ref="E68:I68"/>
    <mergeCell ref="J68:M68"/>
    <mergeCell ref="E63:I63"/>
    <mergeCell ref="J63:M63"/>
    <mergeCell ref="A64:D64"/>
    <mergeCell ref="E64:I64"/>
    <mergeCell ref="J64:M64"/>
    <mergeCell ref="A65:D65"/>
    <mergeCell ref="E65:I65"/>
    <mergeCell ref="J65:M65"/>
    <mergeCell ref="A66:D66"/>
    <mergeCell ref="E66:I66"/>
    <mergeCell ref="J66:M66"/>
    <mergeCell ref="B33:M33"/>
    <mergeCell ref="A36:C36"/>
    <mergeCell ref="D36:M36"/>
    <mergeCell ref="A37:C37"/>
    <mergeCell ref="D37:M37"/>
    <mergeCell ref="A38:C38"/>
    <mergeCell ref="D38:M38"/>
    <mergeCell ref="A41:C41"/>
    <mergeCell ref="D41:M41"/>
    <mergeCell ref="D39:M39"/>
    <mergeCell ref="A39:C39"/>
    <mergeCell ref="A40:C40"/>
    <mergeCell ref="D40:M40"/>
    <mergeCell ref="B23:M23"/>
    <mergeCell ref="B24:M24"/>
    <mergeCell ref="A25:M25"/>
    <mergeCell ref="B26:M26"/>
    <mergeCell ref="B27:M27"/>
    <mergeCell ref="B28:M28"/>
    <mergeCell ref="A30:M30"/>
    <mergeCell ref="A31:M31"/>
    <mergeCell ref="B32:M32"/>
    <mergeCell ref="A277:B277"/>
    <mergeCell ref="F277:I277"/>
    <mergeCell ref="J277:M277"/>
    <mergeCell ref="A1:M1"/>
    <mergeCell ref="A2:M2"/>
    <mergeCell ref="A4:M4"/>
    <mergeCell ref="B5:M5"/>
    <mergeCell ref="B6:M6"/>
    <mergeCell ref="B7:M7"/>
    <mergeCell ref="B8:M8"/>
    <mergeCell ref="B9:M9"/>
    <mergeCell ref="B10:M10"/>
    <mergeCell ref="B11:M11"/>
    <mergeCell ref="B12:M12"/>
    <mergeCell ref="B13:M13"/>
    <mergeCell ref="B14:M14"/>
    <mergeCell ref="B15:M15"/>
    <mergeCell ref="B16:M16"/>
    <mergeCell ref="A17:M17"/>
    <mergeCell ref="B18:M18"/>
    <mergeCell ref="B19:M19"/>
    <mergeCell ref="B20:M20"/>
    <mergeCell ref="A21:M21"/>
    <mergeCell ref="B22:M22"/>
    <mergeCell ref="A42:C42"/>
    <mergeCell ref="D42:M42"/>
    <mergeCell ref="A59:M59"/>
    <mergeCell ref="A58:M58"/>
    <mergeCell ref="A67:D67"/>
    <mergeCell ref="E67:I67"/>
    <mergeCell ref="J67:M67"/>
    <mergeCell ref="A45:C45"/>
    <mergeCell ref="D45:M45"/>
    <mergeCell ref="A46:C46"/>
    <mergeCell ref="D46:M46"/>
    <mergeCell ref="A49:C49"/>
    <mergeCell ref="D49:M49"/>
    <mergeCell ref="A50:C50"/>
    <mergeCell ref="D50:M50"/>
    <mergeCell ref="A53:M53"/>
    <mergeCell ref="A54:M54"/>
    <mergeCell ref="A55:M55"/>
    <mergeCell ref="A56:M56"/>
    <mergeCell ref="A57:M57"/>
    <mergeCell ref="A62:D62"/>
    <mergeCell ref="E62:I62"/>
    <mergeCell ref="J62:M62"/>
    <mergeCell ref="A63:D63"/>
    <mergeCell ref="C78:D78"/>
    <mergeCell ref="F78:G78"/>
    <mergeCell ref="K78:L78"/>
    <mergeCell ref="C79:D79"/>
    <mergeCell ref="F79:G79"/>
    <mergeCell ref="K79:L79"/>
    <mergeCell ref="A97:C97"/>
    <mergeCell ref="D97:G97"/>
    <mergeCell ref="J97:M97"/>
    <mergeCell ref="C80:D80"/>
    <mergeCell ref="F80:G80"/>
    <mergeCell ref="K80:L80"/>
    <mergeCell ref="A83:D83"/>
    <mergeCell ref="F83:G83"/>
    <mergeCell ref="H83:J83"/>
    <mergeCell ref="K83:M83"/>
    <mergeCell ref="A84:D84"/>
    <mergeCell ref="F84:G84"/>
    <mergeCell ref="H84:J84"/>
    <mergeCell ref="K84:M84"/>
    <mergeCell ref="A87:D87"/>
    <mergeCell ref="E87:H87"/>
    <mergeCell ref="I87:J87"/>
    <mergeCell ref="K87:M87"/>
    <mergeCell ref="A101:C101"/>
    <mergeCell ref="D101:G101"/>
    <mergeCell ref="J101:M101"/>
    <mergeCell ref="A98:C98"/>
    <mergeCell ref="D98:G98"/>
    <mergeCell ref="J98:M98"/>
    <mergeCell ref="A99:C99"/>
    <mergeCell ref="D99:G99"/>
    <mergeCell ref="J99:M99"/>
    <mergeCell ref="A100:C100"/>
    <mergeCell ref="D100:G100"/>
    <mergeCell ref="J100:M100"/>
  </mergeCells>
  <hyperlinks>
    <hyperlink ref="B20" r:id="rId1"/>
    <hyperlink ref="B14" r:id="rId2"/>
    <hyperlink ref="B16" r:id="rId3"/>
    <hyperlink ref="F145" r:id="rId4"/>
    <hyperlink ref="F147" r:id="rId5"/>
    <hyperlink ref="J102" r:id="rId6"/>
    <hyperlink ref="J96" r:id="rId7"/>
    <hyperlink ref="J98" r:id="rId8"/>
    <hyperlink ref="J101" r:id="rId9"/>
    <hyperlink ref="J99" r:id="rId10"/>
    <hyperlink ref="J97" r:id="rId11"/>
    <hyperlink ref="M124" r:id="rId12"/>
    <hyperlink ref="M125" r:id="rId13"/>
  </hyperlinks>
  <pageMargins left="0.23622047244094499" right="0.23622047244094499" top="0.74803149606299202" bottom="0.74803149606299202" header="0.31496062992126" footer="0.31496062992126"/>
  <pageSetup paperSize="9" scale="91" orientation="landscape" r:id="rId1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11" defaultRowHeight="14.4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"/>
  <sheetViews>
    <sheetView topLeftCell="A6" workbookViewId="0">
      <selection activeCell="A8" sqref="A8"/>
    </sheetView>
  </sheetViews>
  <sheetFormatPr baseColWidth="10" defaultColWidth="11" defaultRowHeight="14.4"/>
  <cols>
    <col min="1" max="1" width="95" customWidth="1"/>
  </cols>
  <sheetData>
    <row r="1" spans="1:5">
      <c r="A1" s="1" t="s">
        <v>241</v>
      </c>
      <c r="B1" s="1" t="s">
        <v>242</v>
      </c>
      <c r="C1" s="202" t="s">
        <v>155</v>
      </c>
      <c r="D1" s="202" t="s">
        <v>126</v>
      </c>
      <c r="E1" s="202" t="s">
        <v>58</v>
      </c>
    </row>
    <row r="2" spans="1:5">
      <c r="A2" s="2"/>
      <c r="B2" s="2"/>
      <c r="C2" s="202"/>
      <c r="D2" s="202"/>
      <c r="E2" s="202"/>
    </row>
    <row r="3" spans="1:5">
      <c r="A3" s="1" t="s">
        <v>243</v>
      </c>
      <c r="B3" s="1" t="s">
        <v>244</v>
      </c>
      <c r="C3" s="202"/>
      <c r="D3" s="202"/>
      <c r="E3" s="202"/>
    </row>
    <row r="4" spans="1:5" ht="96.6">
      <c r="A4" s="3" t="s">
        <v>245</v>
      </c>
      <c r="B4" s="4" t="s">
        <v>246</v>
      </c>
      <c r="C4" s="4" t="s">
        <v>247</v>
      </c>
      <c r="D4" s="4" t="s">
        <v>248</v>
      </c>
      <c r="E4" s="4" t="s">
        <v>249</v>
      </c>
    </row>
    <row r="5" spans="1:5" ht="262.2">
      <c r="B5" s="4" t="s">
        <v>250</v>
      </c>
      <c r="C5" s="4" t="s">
        <v>251</v>
      </c>
      <c r="D5" s="4" t="s">
        <v>252</v>
      </c>
      <c r="E5" s="5"/>
    </row>
    <row r="6" spans="1:5" ht="207">
      <c r="A6" s="3" t="s">
        <v>253</v>
      </c>
      <c r="B6" s="4" t="s">
        <v>254</v>
      </c>
      <c r="C6" s="4" t="s">
        <v>255</v>
      </c>
      <c r="E6" s="4" t="s">
        <v>256</v>
      </c>
    </row>
    <row r="7" spans="1:5" ht="82.8">
      <c r="A7" s="6" t="s">
        <v>157</v>
      </c>
      <c r="C7" s="203" t="s">
        <v>257</v>
      </c>
      <c r="D7" s="4" t="s">
        <v>258</v>
      </c>
    </row>
    <row r="8" spans="1:5" ht="138">
      <c r="A8" s="6" t="s">
        <v>259</v>
      </c>
      <c r="C8" s="203"/>
      <c r="D8" s="4" t="s">
        <v>260</v>
      </c>
    </row>
  </sheetData>
  <mergeCells count="4">
    <mergeCell ref="C1:C3"/>
    <mergeCell ref="C7:C8"/>
    <mergeCell ref="D1:D3"/>
    <mergeCell ref="E1:E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Iveth Bautista Caceres</dc:creator>
  <cp:lastModifiedBy>Fabricio</cp:lastModifiedBy>
  <dcterms:created xsi:type="dcterms:W3CDTF">2022-09-26T19:43:00Z</dcterms:created>
  <dcterms:modified xsi:type="dcterms:W3CDTF">2025-08-12T22:22:48Z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139E6B13E6324ACC8ED491EC44BDB277</vt:lpwstr>
  </property>
  <property fmtid="{D5CDD505-2E9C-101B-9397-08002B2CF9AE}" pid="3" name="KSOProductBuildVer">
    <vt:lpwstr>1033-11.2.0.11486</vt:lpwstr>
  </property>
</Properties>
</file>